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6EC804B-DBA7-4F1E-BF21-F6F644CCFC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'113年'!$A$1:$D$16</definedName>
    <definedName name="_xlnm.Print_Titles" localSheetId="0">'113年'!$A:$A,'113年'!$1:$3</definedName>
    <definedName name="TABLE" localSheetId="0">'113年'!$A$3:$D$19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3" l="1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<sst xmlns="http://schemas.openxmlformats.org/spreadsheetml/2006/main" count="20" uniqueCount="20">
  <si>
    <t>男</t>
  </si>
  <si>
    <t>女</t>
  </si>
  <si>
    <t>總計</t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</si>
  <si>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</si>
  <si>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</si>
  <si>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</si>
  <si>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</si>
  <si>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</si>
  <si>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</si>
  <si>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</si>
  <si>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</si>
  <si>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</si>
  <si>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</si>
  <si>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</si>
  <si>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</si>
  <si>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t>勞工保險被保險人數－按性別及年齡組別分</t>
    <phoneticPr fontId="4" type="noConversion"/>
  </si>
  <si>
    <t>項目別</t>
    <phoneticPr fontId="4" type="noConversion"/>
  </si>
  <si>
    <r>
      <t>113</t>
    </r>
    <r>
      <rPr>
        <sz val="14"/>
        <rFont val="標楷體"/>
        <family val="4"/>
        <charset val="136"/>
      </rPr>
      <t>年底</t>
    </r>
    <phoneticPr fontId="4" type="noConversion"/>
  </si>
  <si>
    <t>單位：人</t>
    <phoneticPr fontId="10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</si>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</sst>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Times New Roman"/>
      <family val="1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1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2" t="s">
        <v>15</v>
      </c>
      <c r="B1" s="22"/>
      <c r="C1" s="22"/>
      <c r="D1" s="22"/>
      <c r="F1" s="2"/>
    </row>
    <row r="2" spans="1:9" ht="27.75" customHeight="1">
      <c r="A2" s="8"/>
      <c r="B2" s="23" t="s">
        <v>17</v>
      </c>
      <c r="C2" s="23"/>
      <c r="D2" s="9" t="s">
        <v>18</v>
      </c>
      <c r="H2" s="3"/>
      <c r="I2" s="2"/>
    </row>
    <row r="3" spans="1:9" s="2" customFormat="1" ht="27.75" customHeight="1">
      <c r="A3" s="10" t="s">
        <v>16</v>
      </c>
      <c r="B3" s="7" t="s">
        <v>19</v>
      </c>
      <c r="C3" s="7" t="s">
        <v>0</v>
      </c>
      <c r="D3" s="11" t="s">
        <v>1</v>
      </c>
    </row>
    <row r="4" spans="1:9" ht="28.9" customHeight="1">
      <c r="A4" s="18" t="s">
        <v>2</v>
      </c>
      <c r="B4" s="12">
        <f t="shared" ref="B4:D4" si="0">SUM(B5:B16)</f>
        <v>10479398</v>
      </c>
      <c r="C4" s="13">
        <f t="shared" si="0"/>
        <v>5283318</v>
      </c>
      <c r="D4" s="13">
        <f t="shared" si="0"/>
        <v>5196080</v>
      </c>
    </row>
    <row r="5" spans="1:9" ht="28.9" customHeight="1">
      <c r="A5" s="19" t="s">
        <v>4</v>
      </c>
      <c r="B5" s="14">
        <f>SUM(C5:D5)</f>
        <v>31</v>
      </c>
      <c r="C5" s="15">
        <v>29</v>
      </c>
      <c r="D5" s="15">
        <v>2</v>
      </c>
    </row>
    <row r="6" spans="1:9" ht="28.9" customHeight="1">
      <c r="A6" s="20" t="s">
        <v>5</v>
      </c>
      <c r="B6" s="14">
        <f t="shared" ref="B6:B16" si="1">SUM(C6:D6)</f>
        <v>122371</v>
      </c>
      <c r="C6" s="15">
        <v>65167</v>
      </c>
      <c r="D6" s="15">
        <v>57204</v>
      </c>
    </row>
    <row r="7" spans="1:9" ht="28.9" customHeight="1">
      <c r="A7" s="20" t="s">
        <v>6</v>
      </c>
      <c r="B7" s="14">
        <f t="shared" si="1"/>
        <v>655529</v>
      </c>
      <c r="C7" s="15">
        <v>324921</v>
      </c>
      <c r="D7" s="15">
        <v>330608</v>
      </c>
    </row>
    <row r="8" spans="1:9" ht="28.9" customHeight="1">
      <c r="A8" s="20" t="s">
        <v>7</v>
      </c>
      <c r="B8" s="14">
        <f t="shared" si="1"/>
        <v>1221952</v>
      </c>
      <c r="C8" s="15">
        <v>631320</v>
      </c>
      <c r="D8" s="15">
        <v>590632</v>
      </c>
    </row>
    <row r="9" spans="1:9" ht="28.9" customHeight="1">
      <c r="A9" s="20" t="s">
        <v>8</v>
      </c>
      <c r="B9" s="14">
        <f t="shared" si="1"/>
        <v>1366769</v>
      </c>
      <c r="C9" s="15">
        <v>720229</v>
      </c>
      <c r="D9" s="15">
        <v>646540</v>
      </c>
    </row>
    <row r="10" spans="1:9" ht="28.9" customHeight="1">
      <c r="A10" s="20" t="s">
        <v>9</v>
      </c>
      <c r="B10" s="14">
        <f t="shared" si="1"/>
        <v>1323335</v>
      </c>
      <c r="C10" s="15">
        <v>689099</v>
      </c>
      <c r="D10" s="15">
        <v>634236</v>
      </c>
    </row>
    <row r="11" spans="1:9" ht="28.9" customHeight="1">
      <c r="A11" s="20" t="s">
        <v>10</v>
      </c>
      <c r="B11" s="14">
        <f t="shared" si="1"/>
        <v>1557782</v>
      </c>
      <c r="C11" s="15">
        <v>780321</v>
      </c>
      <c r="D11" s="15">
        <v>777461</v>
      </c>
    </row>
    <row r="12" spans="1:9" ht="28.9" customHeight="1">
      <c r="A12" s="20" t="s">
        <v>11</v>
      </c>
      <c r="B12" s="14">
        <f t="shared" si="1"/>
        <v>1495440</v>
      </c>
      <c r="C12" s="15">
        <v>736092</v>
      </c>
      <c r="D12" s="15">
        <v>759348</v>
      </c>
    </row>
    <row r="13" spans="1:9" ht="28.9" customHeight="1">
      <c r="A13" s="20" t="s">
        <v>12</v>
      </c>
      <c r="B13" s="14">
        <f t="shared" si="1"/>
        <v>1181173</v>
      </c>
      <c r="C13" s="15">
        <v>570414</v>
      </c>
      <c r="D13" s="15">
        <v>610759</v>
      </c>
    </row>
    <row r="14" spans="1:9" ht="28.9" customHeight="1">
      <c r="A14" s="20" t="s">
        <v>13</v>
      </c>
      <c r="B14" s="14">
        <f t="shared" si="1"/>
        <v>1000853</v>
      </c>
      <c r="C14" s="15">
        <v>479127</v>
      </c>
      <c r="D14" s="15">
        <v>521726</v>
      </c>
    </row>
    <row r="15" spans="1:9" ht="28.9" customHeight="1">
      <c r="A15" s="20" t="s">
        <v>14</v>
      </c>
      <c r="B15" s="14">
        <f t="shared" si="1"/>
        <v>498651</v>
      </c>
      <c r="C15" s="15">
        <v>254834</v>
      </c>
      <c r="D15" s="15">
        <v>243817</v>
      </c>
    </row>
    <row r="16" spans="1:9" ht="28.9" customHeight="1">
      <c r="A16" s="21" t="s">
        <v>3</v>
      </c>
      <c r="B16" s="16">
        <f t="shared" si="1"/>
        <v>55512</v>
      </c>
      <c r="C16" s="17">
        <v>31765</v>
      </c>
      <c r="D16" s="17">
        <v>23747</v>
      </c>
      <c r="E16" s="5"/>
      <c r="F16" s="5"/>
      <c r="G16" s="5"/>
    </row>
    <row r="17" spans="1:60" s="4" customFormat="1" ht="36" customHeight="1">
      <c r="A17" s="3"/>
      <c r="B17" s="3"/>
      <c r="C17" s="3"/>
      <c r="D17" s="3"/>
      <c r="E17" s="25"/>
      <c r="F17" s="25"/>
      <c r="G17" s="25"/>
      <c r="M17" s="3"/>
      <c r="T17" s="3"/>
      <c r="AA17" s="3"/>
      <c r="AI17" s="3"/>
      <c r="BH17" s="3"/>
    </row>
    <row r="18" spans="1:60">
      <c r="B18" s="6"/>
      <c r="C18" s="6"/>
      <c r="D18" s="6"/>
    </row>
    <row r="20" spans="1:60">
      <c r="E20" s="2"/>
      <c r="F20" s="2"/>
    </row>
    <row r="21" spans="1:60">
      <c r="E21" s="24"/>
      <c r="F21" s="24"/>
      <c r="G21" s="24"/>
    </row>
  </sheetData>
  <mergeCells count="4">
    <mergeCell ref="A1:D1"/>
    <mergeCell ref="B2:C2"/>
    <mergeCell ref="E21:G21"/>
    <mergeCell ref="E17:G17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2025-03-26T07:39:34Z</dcterms:modified>
</cp:coreProperties>
</file>