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053D28A-AB75-4A1D-A99B-E6683811F1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0" l="1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E5" i="20"/>
  <c r="D5" i="20"/>
  <c r="G5" i="20"/>
  <c r="F5" i="20"/>
  <c r="C5" i="20" l="1"/>
  <c r="B5" i="20"/>
</calcChain>
</file>

<file path=xl/sharedStrings.xml><?xml version="1.0" encoding="utf-8"?>
<sst xmlns="http://schemas.openxmlformats.org/spreadsheetml/2006/main" count="36" uniqueCount="32">
  <si>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</si>
  <si>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</si>
  <si>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</si>
  <si>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</si>
  <si>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</si>
  <si>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</si>
  <si>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</si>
  <si>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勞工保險生育給付件數及金額－按性別及縣市分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</si>
  <si>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</si>
  <si>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</si>
  <si>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</si>
  <si>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</si>
  <si>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</si>
  <si>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</si>
  <si>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</si>
  <si>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</si>
  <si>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</si>
  <si>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</si>
  <si>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</si>
  <si>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</si>
  <si>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</si>
  <si>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</si>
  <si>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</si>
  <si>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</si>
  <si>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</si>
  <si>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</si>
  <si>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</si>
  <si>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</si>
  <si>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</si>
  <si>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</si>
  <si>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t>總計</t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</si>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</sst>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8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7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>
      <c r="A1" s="26" t="s">
        <v>7</v>
      </c>
      <c r="B1" s="27"/>
      <c r="C1" s="27"/>
      <c r="D1" s="27"/>
      <c r="E1" s="27"/>
      <c r="F1" s="27"/>
      <c r="G1" s="27"/>
    </row>
    <row r="2" spans="1:8" ht="18" customHeight="1">
      <c r="C2" s="4"/>
      <c r="D2" s="14" t="s">
        <v>3</v>
      </c>
      <c r="E2" s="15"/>
      <c r="F2" s="4"/>
      <c r="G2" s="3" t="s">
        <v>5</v>
      </c>
      <c r="H2" s="3"/>
    </row>
    <row r="3" spans="1:8" s="4" customFormat="1" ht="25.5" customHeight="1">
      <c r="A3" s="24" t="s">
        <v>6</v>
      </c>
      <c r="B3" s="20" t="s">
        <v>31</v>
      </c>
      <c r="C3" s="20"/>
      <c r="D3" s="21" t="s">
        <v>4</v>
      </c>
      <c r="E3" s="23"/>
      <c r="F3" s="21" t="s">
        <v>0</v>
      </c>
      <c r="G3" s="22"/>
    </row>
    <row r="4" spans="1:8" ht="25.5" customHeight="1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9" t="s">
        <v>30</v>
      </c>
      <c r="B5" s="5">
        <f>SUM(B6:B27)</f>
        <v>105943</v>
      </c>
      <c r="C5" s="5">
        <f>SUM(C6:C27)</f>
        <v>7515994780</v>
      </c>
      <c r="D5" s="5">
        <f>SUM(D6:D27)</f>
        <v>0</v>
      </c>
      <c r="E5" s="5">
        <f>SUM(E6:E27)</f>
        <v>0</v>
      </c>
      <c r="F5" s="6">
        <f t="shared" ref="F5:G5" si="0">SUM(F6:F27)</f>
        <v>105943</v>
      </c>
      <c r="G5" s="6">
        <f t="shared" si="0"/>
        <v>7515994780</v>
      </c>
    </row>
    <row r="6" spans="1:8" ht="24.95" customHeight="1">
      <c r="A6" s="16" t="s">
        <v>8</v>
      </c>
      <c r="B6" s="5">
        <f>D6+F6</f>
        <v>13115</v>
      </c>
      <c r="C6" s="5">
        <f t="shared" ref="C6:C27" si="1">E6+G6</f>
        <v>918940034</v>
      </c>
      <c r="D6" s="5">
        <v>0</v>
      </c>
      <c r="E6" s="5">
        <v>0</v>
      </c>
      <c r="F6" s="6">
        <v>13115</v>
      </c>
      <c r="G6" s="6">
        <v>918940034</v>
      </c>
    </row>
    <row r="7" spans="1:8" ht="24.95" customHeight="1">
      <c r="A7" s="16" t="s">
        <v>9</v>
      </c>
      <c r="B7" s="5">
        <f t="shared" ref="B7:B27" si="2">D7+F7</f>
        <v>22985</v>
      </c>
      <c r="C7" s="5">
        <f t="shared" si="1"/>
        <v>1815668664</v>
      </c>
      <c r="D7" s="5">
        <v>0</v>
      </c>
      <c r="E7" s="5">
        <v>0</v>
      </c>
      <c r="F7" s="6">
        <v>22985</v>
      </c>
      <c r="G7" s="6">
        <v>1815668664</v>
      </c>
    </row>
    <row r="8" spans="1:8" ht="24.95" customHeight="1">
      <c r="A8" s="16" t="s">
        <v>10</v>
      </c>
      <c r="B8" s="5">
        <f t="shared" si="2"/>
        <v>11005</v>
      </c>
      <c r="C8" s="5">
        <f t="shared" si="1"/>
        <v>784149249</v>
      </c>
      <c r="D8" s="5">
        <v>0</v>
      </c>
      <c r="E8" s="5">
        <v>0</v>
      </c>
      <c r="F8" s="6">
        <v>11005</v>
      </c>
      <c r="G8" s="6">
        <v>784149249</v>
      </c>
    </row>
    <row r="9" spans="1:8" ht="24.95" customHeight="1">
      <c r="A9" s="16" t="s">
        <v>11</v>
      </c>
      <c r="B9" s="5">
        <f t="shared" si="2"/>
        <v>14095</v>
      </c>
      <c r="C9" s="5">
        <f t="shared" si="1"/>
        <v>962749014</v>
      </c>
      <c r="D9" s="5">
        <v>0</v>
      </c>
      <c r="E9" s="5">
        <v>0</v>
      </c>
      <c r="F9" s="6">
        <v>14095</v>
      </c>
      <c r="G9" s="6">
        <v>962749014</v>
      </c>
    </row>
    <row r="10" spans="1:8" ht="24.95" customHeight="1">
      <c r="A10" s="16" t="s">
        <v>12</v>
      </c>
      <c r="B10" s="5">
        <f t="shared" si="2"/>
        <v>7467</v>
      </c>
      <c r="C10" s="5">
        <f t="shared" si="1"/>
        <v>496139497</v>
      </c>
      <c r="D10" s="5">
        <v>0</v>
      </c>
      <c r="E10" s="5">
        <v>0</v>
      </c>
      <c r="F10" s="6">
        <v>7467</v>
      </c>
      <c r="G10" s="6">
        <v>496139497</v>
      </c>
    </row>
    <row r="11" spans="1:8" ht="24.95" customHeight="1">
      <c r="A11" s="16" t="s">
        <v>13</v>
      </c>
      <c r="B11" s="5">
        <f t="shared" si="2"/>
        <v>10288</v>
      </c>
      <c r="C11" s="5">
        <f t="shared" si="1"/>
        <v>696660762</v>
      </c>
      <c r="D11" s="5">
        <v>0</v>
      </c>
      <c r="E11" s="5">
        <v>0</v>
      </c>
      <c r="F11" s="6">
        <v>10288</v>
      </c>
      <c r="G11" s="6">
        <v>696660762</v>
      </c>
    </row>
    <row r="12" spans="1:8" ht="24.95" customHeight="1">
      <c r="A12" s="17" t="s">
        <v>14</v>
      </c>
      <c r="B12" s="7">
        <f t="shared" si="2"/>
        <v>1619</v>
      </c>
      <c r="C12" s="7">
        <f t="shared" si="1"/>
        <v>105388876</v>
      </c>
      <c r="D12" s="7">
        <v>0</v>
      </c>
      <c r="E12" s="7">
        <v>0</v>
      </c>
      <c r="F12" s="8">
        <v>1619</v>
      </c>
      <c r="G12" s="8">
        <v>105388876</v>
      </c>
    </row>
    <row r="13" spans="1:8" ht="24.95" customHeight="1">
      <c r="A13" s="17" t="s">
        <v>15</v>
      </c>
      <c r="B13" s="7">
        <f t="shared" si="2"/>
        <v>3373</v>
      </c>
      <c r="C13" s="7">
        <f t="shared" si="1"/>
        <v>252638288</v>
      </c>
      <c r="D13" s="7">
        <v>0</v>
      </c>
      <c r="E13" s="7">
        <v>0</v>
      </c>
      <c r="F13" s="8">
        <v>3373</v>
      </c>
      <c r="G13" s="8">
        <v>252638288</v>
      </c>
    </row>
    <row r="14" spans="1:8" ht="24.95" customHeight="1">
      <c r="A14" s="17" t="s">
        <v>16</v>
      </c>
      <c r="B14" s="7">
        <f t="shared" si="2"/>
        <v>1727</v>
      </c>
      <c r="C14" s="7">
        <f t="shared" si="1"/>
        <v>116588986</v>
      </c>
      <c r="D14" s="7">
        <v>0</v>
      </c>
      <c r="E14" s="7">
        <v>0</v>
      </c>
      <c r="F14" s="8">
        <v>1727</v>
      </c>
      <c r="G14" s="8">
        <v>116588986</v>
      </c>
    </row>
    <row r="15" spans="1:8" ht="24.95" customHeight="1">
      <c r="A15" s="17" t="s">
        <v>17</v>
      </c>
      <c r="B15" s="7">
        <f t="shared" si="2"/>
        <v>4759</v>
      </c>
      <c r="C15" s="7">
        <f t="shared" si="1"/>
        <v>303806590</v>
      </c>
      <c r="D15" s="7">
        <v>0</v>
      </c>
      <c r="E15" s="7">
        <v>0</v>
      </c>
      <c r="F15" s="8">
        <v>4759</v>
      </c>
      <c r="G15" s="8">
        <v>303806590</v>
      </c>
    </row>
    <row r="16" spans="1:8" ht="24.95" customHeight="1">
      <c r="A16" s="17" t="s">
        <v>18</v>
      </c>
      <c r="B16" s="7">
        <f t="shared" si="2"/>
        <v>1410</v>
      </c>
      <c r="C16" s="7">
        <f t="shared" si="1"/>
        <v>92230256</v>
      </c>
      <c r="D16" s="7">
        <v>0</v>
      </c>
      <c r="E16" s="7">
        <v>0</v>
      </c>
      <c r="F16" s="8">
        <v>1410</v>
      </c>
      <c r="G16" s="8">
        <v>92230256</v>
      </c>
    </row>
    <row r="17" spans="1:7" ht="24.95" customHeight="1">
      <c r="A17" s="17" t="s">
        <v>19</v>
      </c>
      <c r="B17" s="7">
        <f t="shared" si="2"/>
        <v>2351</v>
      </c>
      <c r="C17" s="7">
        <f t="shared" si="1"/>
        <v>150333428</v>
      </c>
      <c r="D17" s="7">
        <v>0</v>
      </c>
      <c r="E17" s="7">
        <v>0</v>
      </c>
      <c r="F17" s="8">
        <v>2351</v>
      </c>
      <c r="G17" s="8">
        <v>150333428</v>
      </c>
    </row>
    <row r="18" spans="1:7" ht="24.95" customHeight="1">
      <c r="A18" s="17" t="s">
        <v>20</v>
      </c>
      <c r="B18" s="7">
        <f t="shared" si="2"/>
        <v>1168</v>
      </c>
      <c r="C18" s="7">
        <f t="shared" si="1"/>
        <v>76593074</v>
      </c>
      <c r="D18" s="7">
        <v>0</v>
      </c>
      <c r="E18" s="7">
        <v>0</v>
      </c>
      <c r="F18" s="8">
        <v>1168</v>
      </c>
      <c r="G18" s="8">
        <v>76593074</v>
      </c>
    </row>
    <row r="19" spans="1:7" ht="24.95" customHeight="1">
      <c r="A19" s="17" t="s">
        <v>21</v>
      </c>
      <c r="B19" s="7">
        <f t="shared" si="2"/>
        <v>2416</v>
      </c>
      <c r="C19" s="7">
        <f t="shared" si="1"/>
        <v>153492490</v>
      </c>
      <c r="D19" s="7">
        <v>0</v>
      </c>
      <c r="E19" s="7">
        <v>0</v>
      </c>
      <c r="F19" s="8">
        <v>2416</v>
      </c>
      <c r="G19" s="8">
        <v>153492490</v>
      </c>
    </row>
    <row r="20" spans="1:7" ht="24.95" customHeight="1">
      <c r="A20" s="17" t="s">
        <v>22</v>
      </c>
      <c r="B20" s="7">
        <f t="shared" si="2"/>
        <v>570</v>
      </c>
      <c r="C20" s="7">
        <f t="shared" si="1"/>
        <v>38556364</v>
      </c>
      <c r="D20" s="7">
        <v>0</v>
      </c>
      <c r="E20" s="7">
        <v>0</v>
      </c>
      <c r="F20" s="8">
        <v>570</v>
      </c>
      <c r="G20" s="8">
        <v>38556364</v>
      </c>
    </row>
    <row r="21" spans="1:7" ht="24.95" customHeight="1">
      <c r="A21" s="17" t="s">
        <v>23</v>
      </c>
      <c r="B21" s="7">
        <f t="shared" si="2"/>
        <v>992</v>
      </c>
      <c r="C21" s="7">
        <f t="shared" si="1"/>
        <v>65970692</v>
      </c>
      <c r="D21" s="7">
        <v>0</v>
      </c>
      <c r="E21" s="7">
        <v>0</v>
      </c>
      <c r="F21" s="8">
        <v>992</v>
      </c>
      <c r="G21" s="8">
        <v>65970692</v>
      </c>
    </row>
    <row r="22" spans="1:7" ht="24.95" customHeight="1">
      <c r="A22" s="17" t="s">
        <v>24</v>
      </c>
      <c r="B22" s="7">
        <f t="shared" si="2"/>
        <v>296</v>
      </c>
      <c r="C22" s="7">
        <f t="shared" si="1"/>
        <v>19091136</v>
      </c>
      <c r="D22" s="7">
        <v>0</v>
      </c>
      <c r="E22" s="7">
        <v>0</v>
      </c>
      <c r="F22" s="8">
        <v>296</v>
      </c>
      <c r="G22" s="8">
        <v>19091136</v>
      </c>
    </row>
    <row r="23" spans="1:7" ht="24.95" customHeight="1">
      <c r="A23" s="17" t="s">
        <v>25</v>
      </c>
      <c r="B23" s="7">
        <f t="shared" si="2"/>
        <v>789</v>
      </c>
      <c r="C23" s="7">
        <f t="shared" si="1"/>
        <v>51182364</v>
      </c>
      <c r="D23" s="7">
        <v>0</v>
      </c>
      <c r="E23" s="7">
        <v>0</v>
      </c>
      <c r="F23" s="8">
        <v>789</v>
      </c>
      <c r="G23" s="8">
        <v>51182364</v>
      </c>
    </row>
    <row r="24" spans="1:7" ht="24.95" customHeight="1">
      <c r="A24" s="17" t="s">
        <v>26</v>
      </c>
      <c r="B24" s="7">
        <f t="shared" si="2"/>
        <v>3983</v>
      </c>
      <c r="C24" s="7">
        <f t="shared" si="1"/>
        <v>316269624</v>
      </c>
      <c r="D24" s="7">
        <v>0</v>
      </c>
      <c r="E24" s="7">
        <v>0</v>
      </c>
      <c r="F24" s="8">
        <v>3983</v>
      </c>
      <c r="G24" s="8">
        <v>316269624</v>
      </c>
    </row>
    <row r="25" spans="1:7" ht="24.95" customHeight="1">
      <c r="A25" s="17" t="s">
        <v>27</v>
      </c>
      <c r="B25" s="7">
        <f t="shared" si="2"/>
        <v>1240</v>
      </c>
      <c r="C25" s="7">
        <f t="shared" si="1"/>
        <v>79556998</v>
      </c>
      <c r="D25" s="7">
        <v>0</v>
      </c>
      <c r="E25" s="7">
        <v>0</v>
      </c>
      <c r="F25" s="8">
        <v>1240</v>
      </c>
      <c r="G25" s="8">
        <v>79556998</v>
      </c>
    </row>
    <row r="26" spans="1:7" ht="24.95" customHeight="1">
      <c r="A26" s="17" t="s">
        <v>28</v>
      </c>
      <c r="B26" s="7">
        <f t="shared" si="2"/>
        <v>257</v>
      </c>
      <c r="C26" s="7">
        <f t="shared" si="1"/>
        <v>17029508</v>
      </c>
      <c r="D26" s="7">
        <v>0</v>
      </c>
      <c r="E26" s="7">
        <v>0</v>
      </c>
      <c r="F26" s="8">
        <v>257</v>
      </c>
      <c r="G26" s="8">
        <v>17029508</v>
      </c>
    </row>
    <row r="27" spans="1:7" ht="24.95" customHeight="1">
      <c r="A27" s="18" t="s">
        <v>29</v>
      </c>
      <c r="B27" s="11">
        <f t="shared" si="2"/>
        <v>38</v>
      </c>
      <c r="C27" s="12">
        <f t="shared" si="1"/>
        <v>2958886</v>
      </c>
      <c r="D27" s="12">
        <v>0</v>
      </c>
      <c r="E27" s="12">
        <v>0</v>
      </c>
      <c r="F27" s="13">
        <v>38</v>
      </c>
      <c r="G27" s="13">
        <v>2958886</v>
      </c>
    </row>
  </sheetData>
  <mergeCells count="5">
    <mergeCell ref="B3:C3"/>
    <mergeCell ref="F3:G3"/>
    <mergeCell ref="D3:E3"/>
    <mergeCell ref="A3:A4"/>
    <mergeCell ref="A1:G1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2025-02-18T02:38:15Z</dcterms:modified>
</cp:coreProperties>
</file>