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0785E523-C025-4F90-823C-DB5112324144}" xr6:coauthVersionLast="47" xr6:coauthVersionMax="47" xr10:uidLastSave="{00000000-0000-0000-0000-000000000000}"/>
  <bookViews>
    <workbookView xWindow="390" yWindow="390" windowWidth="13860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4" l="1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<sst xmlns="http://schemas.openxmlformats.org/spreadsheetml/2006/main" count="27" uniqueCount="21">
  <si>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</si>
  <si>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</si>
  <si>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</si>
  <si>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</si>
  <si>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</si>
  <si>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</si>
  <si>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</si>
  <si>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4" type="noConversion"/>
  </si>
  <si>
    <t>就業保險育嬰留職停薪津貼件數、金額及初次核付人數－按性別及年齡組別分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</si>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</sst>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Continuous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7" fillId="0" borderId="4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6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0.875" style="2" customWidth="1"/>
    <col min="2" max="2" width="8.25" style="3" customWidth="1"/>
    <col min="3" max="3" width="7.625" style="3" customWidth="1"/>
    <col min="4" max="4" width="13.125" style="3" customWidth="1"/>
    <col min="5" max="5" width="8.25" style="3" customWidth="1"/>
    <col min="6" max="6" width="7.625" style="3" customWidth="1"/>
    <col min="7" max="7" width="12.5" style="3" customWidth="1"/>
    <col min="8" max="8" width="8.25" style="3" customWidth="1"/>
    <col min="9" max="9" width="7.625" style="3" customWidth="1"/>
    <col min="10" max="10" width="12.5" style="3" customWidth="1"/>
    <col min="11" max="16384" width="9" style="3"/>
  </cols>
  <sheetData>
    <row r="1" spans="1:10" ht="30" customHeight="1">
      <c r="A1" s="1" t="s">
        <v>8</v>
      </c>
      <c r="B1" s="5"/>
      <c r="C1" s="5"/>
      <c r="D1" s="5"/>
      <c r="E1" s="5"/>
      <c r="F1" s="5"/>
      <c r="G1" s="5"/>
      <c r="H1" s="5"/>
      <c r="I1" s="5"/>
      <c r="J1" s="5"/>
    </row>
    <row r="2" spans="1:10" ht="18" customHeight="1">
      <c r="C2" s="2"/>
      <c r="D2" s="2"/>
      <c r="F2" s="2" t="s">
        <v>5</v>
      </c>
      <c r="J2" s="4" t="s">
        <v>7</v>
      </c>
    </row>
    <row r="3" spans="1:10" s="2" customFormat="1" ht="24.95" customHeight="1">
      <c r="A3" s="15" t="s">
        <v>6</v>
      </c>
      <c r="B3" s="17" t="s">
        <v>20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>
      <c r="A5" s="16"/>
      <c r="B5" s="6"/>
      <c r="C5" s="7" t="s">
        <v>4</v>
      </c>
      <c r="D5" s="19"/>
      <c r="E5" s="8"/>
      <c r="F5" s="7" t="s">
        <v>4</v>
      </c>
      <c r="G5" s="19"/>
      <c r="H5" s="8"/>
      <c r="I5" s="7" t="s">
        <v>4</v>
      </c>
      <c r="J5" s="20"/>
    </row>
    <row r="6" spans="1:10" ht="30" customHeight="1">
      <c r="A6" s="12" t="s">
        <v>9</v>
      </c>
      <c r="B6" s="9">
        <f t="shared" ref="B6:J6" si="0">SUM(B7:B16)</f>
        <v>490698</v>
      </c>
      <c r="C6" s="9">
        <f t="shared" si="0"/>
        <v>93587</v>
      </c>
      <c r="D6" s="9">
        <f t="shared" si="0"/>
        <v>10790045665</v>
      </c>
      <c r="E6" s="9">
        <f t="shared" si="0"/>
        <v>128098</v>
      </c>
      <c r="F6" s="9">
        <f t="shared" si="0"/>
        <v>25282</v>
      </c>
      <c r="G6" s="9">
        <f t="shared" si="0"/>
        <v>2898699949</v>
      </c>
      <c r="H6" s="9">
        <f t="shared" si="0"/>
        <v>362600</v>
      </c>
      <c r="I6" s="9">
        <f t="shared" si="0"/>
        <v>68305</v>
      </c>
      <c r="J6" s="9">
        <f t="shared" si="0"/>
        <v>7891345716</v>
      </c>
    </row>
    <row r="7" spans="1:10" ht="30" customHeight="1">
      <c r="A7" s="13" t="s">
        <v>10</v>
      </c>
      <c r="B7" s="10">
        <f t="shared" ref="B7:B16" si="1">E7+H7</f>
        <v>452</v>
      </c>
      <c r="C7" s="10">
        <f t="shared" ref="C7:C16" si="2">F7+I7</f>
        <v>83</v>
      </c>
      <c r="D7" s="10">
        <f t="shared" ref="D7:D16" si="3">G7+J7</f>
        <v>7363895</v>
      </c>
      <c r="E7" s="10">
        <v>33</v>
      </c>
      <c r="F7" s="10">
        <v>7</v>
      </c>
      <c r="G7" s="10">
        <v>593934</v>
      </c>
      <c r="H7" s="10">
        <v>419</v>
      </c>
      <c r="I7" s="10">
        <v>76</v>
      </c>
      <c r="J7" s="10">
        <v>6769961</v>
      </c>
    </row>
    <row r="8" spans="1:10" ht="30" customHeight="1">
      <c r="A8" s="13" t="s">
        <v>11</v>
      </c>
      <c r="B8" s="10">
        <f t="shared" si="1"/>
        <v>19265</v>
      </c>
      <c r="C8" s="10">
        <f t="shared" si="2"/>
        <v>3524</v>
      </c>
      <c r="D8" s="10">
        <f t="shared" si="3"/>
        <v>356141775</v>
      </c>
      <c r="E8" s="10">
        <v>3394</v>
      </c>
      <c r="F8" s="10">
        <v>655</v>
      </c>
      <c r="G8" s="10">
        <v>65268506</v>
      </c>
      <c r="H8" s="10">
        <v>15871</v>
      </c>
      <c r="I8" s="10">
        <v>2869</v>
      </c>
      <c r="J8" s="10">
        <v>290873269</v>
      </c>
    </row>
    <row r="9" spans="1:10" ht="30" customHeight="1">
      <c r="A9" s="13" t="s">
        <v>12</v>
      </c>
      <c r="B9" s="10">
        <f t="shared" si="1"/>
        <v>104677</v>
      </c>
      <c r="C9" s="10">
        <f t="shared" si="2"/>
        <v>19375</v>
      </c>
      <c r="D9" s="10">
        <f t="shared" si="3"/>
        <v>2151504338</v>
      </c>
      <c r="E9" s="10">
        <v>20817</v>
      </c>
      <c r="F9" s="10">
        <v>3985</v>
      </c>
      <c r="G9" s="10">
        <v>436097628</v>
      </c>
      <c r="H9" s="10">
        <v>83860</v>
      </c>
      <c r="I9" s="10">
        <v>15390</v>
      </c>
      <c r="J9" s="10">
        <v>1715406710</v>
      </c>
    </row>
    <row r="10" spans="1:10" ht="30" customHeight="1">
      <c r="A10" s="13" t="s">
        <v>13</v>
      </c>
      <c r="B10" s="10">
        <f t="shared" si="1"/>
        <v>189224</v>
      </c>
      <c r="C10" s="10">
        <f t="shared" si="2"/>
        <v>36175</v>
      </c>
      <c r="D10" s="10">
        <f t="shared" si="3"/>
        <v>4208216849</v>
      </c>
      <c r="E10" s="10">
        <v>44582</v>
      </c>
      <c r="F10" s="10">
        <v>8771</v>
      </c>
      <c r="G10" s="10">
        <v>1001900389</v>
      </c>
      <c r="H10" s="10">
        <v>144642</v>
      </c>
      <c r="I10" s="10">
        <v>27404</v>
      </c>
      <c r="J10" s="10">
        <v>3206316460</v>
      </c>
    </row>
    <row r="11" spans="1:10" ht="30" customHeight="1">
      <c r="A11" s="13" t="s">
        <v>14</v>
      </c>
      <c r="B11" s="10">
        <f t="shared" si="1"/>
        <v>127258</v>
      </c>
      <c r="C11" s="10">
        <f t="shared" si="2"/>
        <v>24616</v>
      </c>
      <c r="D11" s="10">
        <f t="shared" si="3"/>
        <v>2906166489</v>
      </c>
      <c r="E11" s="10">
        <v>36338</v>
      </c>
      <c r="F11" s="10">
        <v>7236</v>
      </c>
      <c r="G11" s="10">
        <v>846864945</v>
      </c>
      <c r="H11" s="10">
        <v>90920</v>
      </c>
      <c r="I11" s="10">
        <v>17380</v>
      </c>
      <c r="J11" s="10">
        <v>2059301544</v>
      </c>
    </row>
    <row r="12" spans="1:10" ht="30" customHeight="1">
      <c r="A12" s="13" t="s">
        <v>15</v>
      </c>
      <c r="B12" s="10">
        <f t="shared" si="1"/>
        <v>42837</v>
      </c>
      <c r="C12" s="10">
        <f t="shared" si="2"/>
        <v>8397</v>
      </c>
      <c r="D12" s="10">
        <f t="shared" si="3"/>
        <v>993327475</v>
      </c>
      <c r="E12" s="10">
        <v>17742</v>
      </c>
      <c r="F12" s="10">
        <v>3556</v>
      </c>
      <c r="G12" s="10">
        <v>422468538</v>
      </c>
      <c r="H12" s="10">
        <v>25095</v>
      </c>
      <c r="I12" s="10">
        <v>4841</v>
      </c>
      <c r="J12" s="10">
        <v>570858937</v>
      </c>
    </row>
    <row r="13" spans="1:10" ht="30" customHeight="1">
      <c r="A13" s="13" t="s">
        <v>16</v>
      </c>
      <c r="B13" s="10">
        <f t="shared" si="1"/>
        <v>5952</v>
      </c>
      <c r="C13" s="10">
        <f t="shared" si="2"/>
        <v>1205</v>
      </c>
      <c r="D13" s="10">
        <f t="shared" si="3"/>
        <v>142370669</v>
      </c>
      <c r="E13" s="10">
        <v>4290</v>
      </c>
      <c r="F13" s="10">
        <v>879</v>
      </c>
      <c r="G13" s="10">
        <v>103759032</v>
      </c>
      <c r="H13" s="10">
        <v>1662</v>
      </c>
      <c r="I13" s="10">
        <v>326</v>
      </c>
      <c r="J13" s="10">
        <v>38611637</v>
      </c>
    </row>
    <row r="14" spans="1:10" ht="30" customHeight="1">
      <c r="A14" s="13" t="s">
        <v>17</v>
      </c>
      <c r="B14" s="10">
        <f t="shared" si="1"/>
        <v>882</v>
      </c>
      <c r="C14" s="10">
        <f t="shared" si="2"/>
        <v>180</v>
      </c>
      <c r="D14" s="10">
        <f t="shared" si="3"/>
        <v>21234052</v>
      </c>
      <c r="E14" s="10">
        <v>760</v>
      </c>
      <c r="F14" s="10">
        <v>162</v>
      </c>
      <c r="G14" s="10">
        <v>18274174</v>
      </c>
      <c r="H14" s="10">
        <v>122</v>
      </c>
      <c r="I14" s="10">
        <v>18</v>
      </c>
      <c r="J14" s="10">
        <v>2959878</v>
      </c>
    </row>
    <row r="15" spans="1:10" ht="30" customHeight="1">
      <c r="A15" s="13" t="s">
        <v>18</v>
      </c>
      <c r="B15" s="10">
        <f t="shared" si="1"/>
        <v>134</v>
      </c>
      <c r="C15" s="10">
        <f t="shared" si="2"/>
        <v>30</v>
      </c>
      <c r="D15" s="10">
        <f t="shared" si="3"/>
        <v>3252963</v>
      </c>
      <c r="E15" s="10">
        <v>125</v>
      </c>
      <c r="F15" s="10">
        <v>29</v>
      </c>
      <c r="G15" s="10">
        <v>3005643</v>
      </c>
      <c r="H15" s="10">
        <v>9</v>
      </c>
      <c r="I15" s="10">
        <v>1</v>
      </c>
      <c r="J15" s="10">
        <v>247320</v>
      </c>
    </row>
    <row r="16" spans="1:10" ht="30" customHeight="1">
      <c r="A16" s="14" t="s">
        <v>19</v>
      </c>
      <c r="B16" s="11">
        <f t="shared" si="1"/>
        <v>17</v>
      </c>
      <c r="C16" s="11">
        <f t="shared" si="2"/>
        <v>2</v>
      </c>
      <c r="D16" s="11">
        <f t="shared" si="3"/>
        <v>467160</v>
      </c>
      <c r="E16" s="11">
        <v>17</v>
      </c>
      <c r="F16" s="11">
        <v>2</v>
      </c>
      <c r="G16" s="11">
        <v>467160</v>
      </c>
      <c r="H16" s="11">
        <v>0</v>
      </c>
      <c r="I16" s="11">
        <v>0</v>
      </c>
      <c r="J16" s="11">
        <v>0</v>
      </c>
    </row>
  </sheetData>
  <mergeCells count="10"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2025-02-18T02:13:36Z</dcterms:modified>
</cp:coreProperties>
</file>