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F805E07F-9F93-4EEA-975B-9F8E5E2D2610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C5" i="2" l="1"/>
  <c r="B5" i="2"/>
</calcChain>
</file>

<file path=xl/sharedStrings.xml><?xml version="1.0" encoding="utf-8"?>
<sst xmlns="http://schemas.openxmlformats.org/spreadsheetml/2006/main" count="36" uniqueCount="32">
  <si>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</si>
  <si>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</si>
  <si>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</si>
  <si>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</si>
  <si>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</si>
  <si>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</si>
  <si>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</si>
  <si>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</si>
  <si>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</si>
  <si>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</si>
  <si>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</si>
  <si>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</si>
  <si>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</si>
  <si>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</si>
  <si>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</si>
  <si>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</si>
  <si>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</si>
  <si>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</si>
  <si>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</si>
  <si>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</si>
  <si>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</si>
  <si>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</si>
  <si>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</si>
  <si>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</si>
  <si>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</si>
  <si>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</si>
  <si>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</si>
  <si>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</si>
  <si>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國民年金生育給付人數及金額－按性別及縣市分</t>
    <phoneticPr fontId="2" type="noConversion"/>
  </si>
  <si>
    <t>單位：人、元</t>
    <phoneticPr fontId="2" type="noConversion"/>
  </si>
  <si>
    <t>人數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</si>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</sst>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J4" sqref="J4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28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27</v>
      </c>
      <c r="D2" s="24"/>
      <c r="E2" s="24"/>
      <c r="F2" s="1"/>
      <c r="G2" s="8" t="s">
        <v>29</v>
      </c>
    </row>
    <row r="3" spans="1:7" ht="27" customHeight="1">
      <c r="A3" s="21" t="s">
        <v>20</v>
      </c>
      <c r="B3" s="19" t="s">
        <v>31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30</v>
      </c>
      <c r="C4" s="6" t="s">
        <v>19</v>
      </c>
      <c r="D4" s="6" t="s">
        <v>30</v>
      </c>
      <c r="E4" s="6" t="s">
        <v>19</v>
      </c>
      <c r="F4" s="6" t="s">
        <v>30</v>
      </c>
      <c r="G4" s="7" t="s">
        <v>19</v>
      </c>
    </row>
    <row r="5" spans="1:7" ht="24" customHeight="1">
      <c r="A5" s="2" t="s">
        <v>2</v>
      </c>
      <c r="B5" s="9">
        <f>D5+F5</f>
        <v>13214</v>
      </c>
      <c r="C5" s="10">
        <f>E5+G5</f>
        <v>527860134</v>
      </c>
      <c r="D5" s="10">
        <f>SUM(D6:D27)</f>
        <v>0</v>
      </c>
      <c r="E5" s="10">
        <f t="shared" ref="E5:G5" si="0">SUM(E6:E27)</f>
        <v>0</v>
      </c>
      <c r="F5" s="10">
        <f t="shared" si="0"/>
        <v>13214</v>
      </c>
      <c r="G5" s="10">
        <f t="shared" si="0"/>
        <v>527860134</v>
      </c>
    </row>
    <row r="6" spans="1:7" ht="24" customHeight="1">
      <c r="A6" s="3" t="s">
        <v>21</v>
      </c>
      <c r="B6" s="11">
        <f t="shared" ref="B6:B27" si="1">D6+F6</f>
        <v>1793</v>
      </c>
      <c r="C6" s="12">
        <f t="shared" ref="C6:C27" si="2">E6+G6</f>
        <v>71709240</v>
      </c>
      <c r="D6" s="12">
        <v>0</v>
      </c>
      <c r="E6" s="12">
        <v>0</v>
      </c>
      <c r="F6" s="12">
        <v>1793</v>
      </c>
      <c r="G6" s="12">
        <v>71709240</v>
      </c>
    </row>
    <row r="7" spans="1:7" ht="24" customHeight="1">
      <c r="A7" s="3" t="s">
        <v>22</v>
      </c>
      <c r="B7" s="11">
        <f t="shared" si="1"/>
        <v>1653</v>
      </c>
      <c r="C7" s="12">
        <f t="shared" si="2"/>
        <v>66683718</v>
      </c>
      <c r="D7" s="12">
        <v>0</v>
      </c>
      <c r="E7" s="12">
        <v>0</v>
      </c>
      <c r="F7" s="12">
        <v>1653</v>
      </c>
      <c r="G7" s="12">
        <v>66683718</v>
      </c>
    </row>
    <row r="8" spans="1:7" ht="24" customHeight="1">
      <c r="A8" s="3" t="s">
        <v>23</v>
      </c>
      <c r="B8" s="11">
        <f t="shared" si="1"/>
        <v>1682</v>
      </c>
      <c r="C8" s="12">
        <f t="shared" si="2"/>
        <v>67087878</v>
      </c>
      <c r="D8" s="12">
        <v>0</v>
      </c>
      <c r="E8" s="12">
        <v>0</v>
      </c>
      <c r="F8" s="12">
        <v>1682</v>
      </c>
      <c r="G8" s="12">
        <v>67087878</v>
      </c>
    </row>
    <row r="9" spans="1:7" ht="24" customHeight="1">
      <c r="A9" s="3" t="s">
        <v>24</v>
      </c>
      <c r="B9" s="11">
        <f t="shared" si="1"/>
        <v>1796</v>
      </c>
      <c r="C9" s="12">
        <f t="shared" si="2"/>
        <v>71275812</v>
      </c>
      <c r="D9" s="12">
        <v>0</v>
      </c>
      <c r="E9" s="12">
        <v>0</v>
      </c>
      <c r="F9" s="12">
        <v>1796</v>
      </c>
      <c r="G9" s="12">
        <v>71275812</v>
      </c>
    </row>
    <row r="10" spans="1:7" ht="24" customHeight="1">
      <c r="A10" s="3" t="s">
        <v>25</v>
      </c>
      <c r="B10" s="11">
        <f t="shared" si="1"/>
        <v>853</v>
      </c>
      <c r="C10" s="12">
        <f t="shared" si="2"/>
        <v>34350270</v>
      </c>
      <c r="D10" s="12">
        <v>0</v>
      </c>
      <c r="E10" s="12">
        <v>0</v>
      </c>
      <c r="F10" s="12">
        <v>853</v>
      </c>
      <c r="G10" s="12">
        <v>34350270</v>
      </c>
    </row>
    <row r="11" spans="1:7" ht="24" customHeight="1">
      <c r="A11" s="3" t="s">
        <v>26</v>
      </c>
      <c r="B11" s="11">
        <f t="shared" si="1"/>
        <v>1388</v>
      </c>
      <c r="C11" s="12">
        <f t="shared" si="2"/>
        <v>55611996</v>
      </c>
      <c r="D11" s="12">
        <v>0</v>
      </c>
      <c r="E11" s="12">
        <v>0</v>
      </c>
      <c r="F11" s="12">
        <v>1388</v>
      </c>
      <c r="G11" s="12">
        <v>55611996</v>
      </c>
    </row>
    <row r="12" spans="1:7" ht="24" customHeight="1">
      <c r="A12" s="4" t="s">
        <v>3</v>
      </c>
      <c r="B12" s="13">
        <f t="shared" si="1"/>
        <v>227</v>
      </c>
      <c r="C12" s="14">
        <f t="shared" si="2"/>
        <v>9029010</v>
      </c>
      <c r="D12" s="14">
        <v>0</v>
      </c>
      <c r="E12" s="14">
        <v>0</v>
      </c>
      <c r="F12" s="14">
        <v>227</v>
      </c>
      <c r="G12" s="14">
        <v>9029010</v>
      </c>
    </row>
    <row r="13" spans="1:7" ht="24" customHeight="1">
      <c r="A13" s="4" t="s">
        <v>4</v>
      </c>
      <c r="B13" s="13">
        <f t="shared" si="1"/>
        <v>364</v>
      </c>
      <c r="C13" s="14">
        <f t="shared" si="2"/>
        <v>14452398</v>
      </c>
      <c r="D13" s="14">
        <v>0</v>
      </c>
      <c r="E13" s="14">
        <v>0</v>
      </c>
      <c r="F13" s="14">
        <v>364</v>
      </c>
      <c r="G13" s="14">
        <v>14452398</v>
      </c>
    </row>
    <row r="14" spans="1:7" ht="24" customHeight="1">
      <c r="A14" s="4" t="s">
        <v>5</v>
      </c>
      <c r="B14" s="13">
        <f t="shared" si="1"/>
        <v>251</v>
      </c>
      <c r="C14" s="14">
        <f t="shared" si="2"/>
        <v>9949848</v>
      </c>
      <c r="D14" s="14">
        <v>0</v>
      </c>
      <c r="E14" s="14">
        <v>0</v>
      </c>
      <c r="F14" s="14">
        <v>251</v>
      </c>
      <c r="G14" s="14">
        <v>9949848</v>
      </c>
    </row>
    <row r="15" spans="1:7" ht="24" customHeight="1">
      <c r="A15" s="4" t="s">
        <v>6</v>
      </c>
      <c r="B15" s="13">
        <f t="shared" si="1"/>
        <v>730</v>
      </c>
      <c r="C15" s="14">
        <f t="shared" si="2"/>
        <v>29133186</v>
      </c>
      <c r="D15" s="14">
        <v>0</v>
      </c>
      <c r="E15" s="14">
        <v>0</v>
      </c>
      <c r="F15" s="14">
        <v>730</v>
      </c>
      <c r="G15" s="14">
        <v>29133186</v>
      </c>
    </row>
    <row r="16" spans="1:7" ht="24" customHeight="1">
      <c r="A16" s="4" t="s">
        <v>7</v>
      </c>
      <c r="B16" s="13">
        <f t="shared" si="1"/>
        <v>258</v>
      </c>
      <c r="C16" s="14">
        <f t="shared" si="2"/>
        <v>10249344</v>
      </c>
      <c r="D16" s="14">
        <v>0</v>
      </c>
      <c r="E16" s="14">
        <v>0</v>
      </c>
      <c r="F16" s="14">
        <v>258</v>
      </c>
      <c r="G16" s="14">
        <v>10249344</v>
      </c>
    </row>
    <row r="17" spans="1:7" ht="24" customHeight="1">
      <c r="A17" s="4" t="s">
        <v>8</v>
      </c>
      <c r="B17" s="13">
        <f t="shared" si="1"/>
        <v>371</v>
      </c>
      <c r="C17" s="14">
        <f t="shared" si="2"/>
        <v>14728230</v>
      </c>
      <c r="D17" s="14">
        <v>0</v>
      </c>
      <c r="E17" s="14">
        <v>0</v>
      </c>
      <c r="F17" s="14">
        <v>371</v>
      </c>
      <c r="G17" s="14">
        <v>14728230</v>
      </c>
    </row>
    <row r="18" spans="1:7" ht="24" customHeight="1">
      <c r="A18" s="4" t="s">
        <v>9</v>
      </c>
      <c r="B18" s="13">
        <f t="shared" si="1"/>
        <v>228</v>
      </c>
      <c r="C18" s="14">
        <f t="shared" si="2"/>
        <v>8941092</v>
      </c>
      <c r="D18" s="14">
        <v>0</v>
      </c>
      <c r="E18" s="14">
        <v>0</v>
      </c>
      <c r="F18" s="14">
        <v>228</v>
      </c>
      <c r="G18" s="14">
        <v>8941092</v>
      </c>
    </row>
    <row r="19" spans="1:7" ht="24" customHeight="1">
      <c r="A19" s="4" t="s">
        <v>10</v>
      </c>
      <c r="B19" s="13">
        <f t="shared" si="1"/>
        <v>506</v>
      </c>
      <c r="C19" s="14">
        <f t="shared" si="2"/>
        <v>20037078</v>
      </c>
      <c r="D19" s="14">
        <v>0</v>
      </c>
      <c r="E19" s="14">
        <v>0</v>
      </c>
      <c r="F19" s="14">
        <v>506</v>
      </c>
      <c r="G19" s="14">
        <v>20037078</v>
      </c>
    </row>
    <row r="20" spans="1:7" ht="24" customHeight="1">
      <c r="A20" s="4" t="s">
        <v>11</v>
      </c>
      <c r="B20" s="13">
        <f t="shared" si="1"/>
        <v>200</v>
      </c>
      <c r="C20" s="14">
        <f t="shared" si="2"/>
        <v>7992030</v>
      </c>
      <c r="D20" s="14">
        <v>0</v>
      </c>
      <c r="E20" s="14">
        <v>0</v>
      </c>
      <c r="F20" s="14">
        <v>200</v>
      </c>
      <c r="G20" s="14">
        <v>7992030</v>
      </c>
    </row>
    <row r="21" spans="1:7" ht="24" customHeight="1">
      <c r="A21" s="4" t="s">
        <v>12</v>
      </c>
      <c r="B21" s="13">
        <f t="shared" si="1"/>
        <v>241</v>
      </c>
      <c r="C21" s="14">
        <f t="shared" si="2"/>
        <v>9729642</v>
      </c>
      <c r="D21" s="14">
        <v>0</v>
      </c>
      <c r="E21" s="14">
        <v>0</v>
      </c>
      <c r="F21" s="14">
        <v>241</v>
      </c>
      <c r="G21" s="14">
        <v>9729642</v>
      </c>
    </row>
    <row r="22" spans="1:7" ht="24" customHeight="1">
      <c r="A22" s="4" t="s">
        <v>13</v>
      </c>
      <c r="B22" s="13">
        <f t="shared" si="1"/>
        <v>55</v>
      </c>
      <c r="C22" s="14">
        <f t="shared" si="2"/>
        <v>2144130</v>
      </c>
      <c r="D22" s="14">
        <v>0</v>
      </c>
      <c r="E22" s="14">
        <v>0</v>
      </c>
      <c r="F22" s="14">
        <v>55</v>
      </c>
      <c r="G22" s="14">
        <v>2144130</v>
      </c>
    </row>
    <row r="23" spans="1:7" ht="24" customHeight="1">
      <c r="A23" s="4" t="s">
        <v>14</v>
      </c>
      <c r="B23" s="13">
        <f t="shared" si="1"/>
        <v>122</v>
      </c>
      <c r="C23" s="14">
        <f t="shared" si="2"/>
        <v>4993740</v>
      </c>
      <c r="D23" s="14">
        <v>0</v>
      </c>
      <c r="E23" s="14">
        <v>0</v>
      </c>
      <c r="F23" s="14">
        <v>122</v>
      </c>
      <c r="G23" s="14">
        <v>4993740</v>
      </c>
    </row>
    <row r="24" spans="1:7" ht="24" customHeight="1">
      <c r="A24" s="4" t="s">
        <v>15</v>
      </c>
      <c r="B24" s="13">
        <f t="shared" si="1"/>
        <v>266</v>
      </c>
      <c r="C24" s="14">
        <f t="shared" si="2"/>
        <v>10558536</v>
      </c>
      <c r="D24" s="14">
        <v>0</v>
      </c>
      <c r="E24" s="14">
        <v>0</v>
      </c>
      <c r="F24" s="14">
        <v>266</v>
      </c>
      <c r="G24" s="14">
        <v>10558536</v>
      </c>
    </row>
    <row r="25" spans="1:7" ht="24" customHeight="1">
      <c r="A25" s="4" t="s">
        <v>16</v>
      </c>
      <c r="B25" s="13">
        <f t="shared" si="1"/>
        <v>128</v>
      </c>
      <c r="C25" s="14">
        <f t="shared" si="2"/>
        <v>5128164</v>
      </c>
      <c r="D25" s="14">
        <v>0</v>
      </c>
      <c r="E25" s="14">
        <v>0</v>
      </c>
      <c r="F25" s="14">
        <v>128</v>
      </c>
      <c r="G25" s="14">
        <v>5128164</v>
      </c>
    </row>
    <row r="26" spans="1:7" ht="24" customHeight="1">
      <c r="A26" s="4" t="s">
        <v>17</v>
      </c>
      <c r="B26" s="13">
        <f t="shared" si="1"/>
        <v>85</v>
      </c>
      <c r="C26" s="14">
        <f t="shared" si="2"/>
        <v>3411792</v>
      </c>
      <c r="D26" s="14">
        <v>0</v>
      </c>
      <c r="E26" s="14">
        <v>0</v>
      </c>
      <c r="F26" s="14">
        <v>85</v>
      </c>
      <c r="G26" s="14">
        <v>3411792</v>
      </c>
    </row>
    <row r="27" spans="1:7" ht="24" customHeight="1">
      <c r="A27" s="5" t="s">
        <v>18</v>
      </c>
      <c r="B27" s="15">
        <f t="shared" si="1"/>
        <v>17</v>
      </c>
      <c r="C27" s="16">
        <f t="shared" si="2"/>
        <v>663000</v>
      </c>
      <c r="D27" s="16">
        <v>0</v>
      </c>
      <c r="E27" s="16">
        <v>0</v>
      </c>
      <c r="F27" s="16">
        <v>17</v>
      </c>
      <c r="G27" s="16">
        <v>663000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2024-12-17T05:49:25Z</dcterms:created>
  <dcterms:modified xsi:type="dcterms:W3CDTF">2025-02-20T06:07:37Z</dcterms:modified>
</cp:coreProperties>
</file>