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86A8C120-1BFA-4AE3-B739-87F3AE366213}" xr6:coauthVersionLast="47" xr6:coauthVersionMax="47" xr10:uidLastSave="{00000000-0000-0000-0000-000000000000}"/>
  <bookViews>
    <workbookView xWindow="3030" yWindow="3030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0" l="1"/>
  <c r="B5" i="20"/>
  <c r="G5" i="20"/>
  <c r="F5" i="20"/>
  <c r="E5" i="20"/>
  <c r="D5" i="20"/>
  <c r="B6" i="20"/>
  <c r="C6" i="20"/>
  <c r="B7" i="20"/>
  <c r="C7" i="20"/>
  <c r="B8" i="20"/>
  <c r="C8" i="20"/>
  <c r="B9" i="20"/>
  <c r="C9" i="20"/>
  <c r="B10" i="20"/>
  <c r="C10" i="20"/>
  <c r="B11" i="20"/>
  <c r="C11" i="20"/>
  <c r="B12" i="20"/>
  <c r="C12" i="20"/>
  <c r="B13" i="20"/>
  <c r="C13" i="20"/>
  <c r="B14" i="20"/>
  <c r="C14" i="20"/>
  <c r="B15" i="20"/>
  <c r="C15" i="20"/>
  <c r="B16" i="20"/>
  <c r="C16" i="20"/>
</calcChain>
</file>

<file path=xl/sharedStrings.xml><?xml version="1.0" encoding="utf-8"?>
<sst xmlns="http://schemas.openxmlformats.org/spreadsheetml/2006/main" count="25" uniqueCount="21">
  <si>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</si>
  <si>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</si>
  <si>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</si>
  <si>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</si>
  <si>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</si>
  <si>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</si>
  <si>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</si>
  <si>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</si>
  <si>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</si>
  <si>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</si>
  <si>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74</t>
    </r>
    <r>
      <rPr>
        <sz val="12"/>
        <rFont val="標楷體"/>
        <family val="4"/>
        <charset val="136"/>
      </rPr>
      <t>歲</t>
    </r>
  </si>
  <si>
    <r>
      <t>75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79</t>
    </r>
    <r>
      <rPr>
        <sz val="12"/>
        <rFont val="標楷體"/>
        <family val="4"/>
        <charset val="136"/>
      </rPr>
      <t>歲</t>
    </r>
  </si>
  <si>
    <r>
      <t>80</t>
    </r>
    <r>
      <rPr>
        <sz val="12"/>
        <rFont val="標楷體"/>
        <family val="4"/>
        <charset val="136"/>
      </rPr>
      <t>歲以上</t>
    </r>
    <phoneticPr fontId="4" type="noConversion"/>
  </si>
  <si>
    <t>勞工保險一次請領老年給付件數及金額－按性別及年齡組別分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</si>
  <si>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35</t>
    </r>
    <r>
      <rPr>
        <sz val="12"/>
        <rFont val="標楷體"/>
        <family val="4"/>
        <charset val="136"/>
      </rPr>
      <t>歲</t>
    </r>
    <phoneticPr fontId="4" type="noConversion"/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</si>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</sst>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7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9" fillId="0" borderId="8" xfId="0" applyFont="1" applyFill="1" applyBorder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76" fontId="15" fillId="0" borderId="0" xfId="0" applyNumberFormat="1" applyFont="1" applyFill="1" applyBorder="1" applyAlignment="1">
      <alignment vertical="center"/>
    </xf>
    <xf numFmtId="176" fontId="15" fillId="0" borderId="0" xfId="0" applyNumberFormat="1" applyFont="1" applyBorder="1" applyAlignment="1">
      <alignment vertical="center"/>
    </xf>
    <xf numFmtId="176" fontId="15" fillId="0" borderId="9" xfId="0" applyNumberFormat="1" applyFont="1" applyFill="1" applyBorder="1" applyAlignment="1">
      <alignment vertical="center"/>
    </xf>
    <xf numFmtId="176" fontId="15" fillId="0" borderId="7" xfId="0" applyNumberFormat="1" applyFont="1" applyFill="1" applyBorder="1" applyAlignment="1">
      <alignment vertical="center"/>
    </xf>
    <xf numFmtId="176" fontId="15" fillId="0" borderId="8" xfId="0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6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0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5" t="s">
        <v>13</v>
      </c>
      <c r="B1" s="26"/>
      <c r="C1" s="26"/>
      <c r="D1" s="26"/>
      <c r="E1" s="26"/>
      <c r="F1" s="26"/>
      <c r="G1" s="26"/>
    </row>
    <row r="2" spans="1:8" ht="18" customHeight="1">
      <c r="C2" s="4"/>
      <c r="D2" s="10" t="s">
        <v>3</v>
      </c>
      <c r="E2" s="9"/>
      <c r="F2" s="4"/>
      <c r="G2" s="3" t="s">
        <v>5</v>
      </c>
      <c r="H2" s="3"/>
    </row>
    <row r="3" spans="1:8" s="4" customFormat="1" ht="25.5" customHeight="1">
      <c r="A3" s="23" t="s">
        <v>6</v>
      </c>
      <c r="B3" s="19" t="s">
        <v>20</v>
      </c>
      <c r="C3" s="19"/>
      <c r="D3" s="20" t="s">
        <v>4</v>
      </c>
      <c r="E3" s="22"/>
      <c r="F3" s="20" t="s">
        <v>0</v>
      </c>
      <c r="G3" s="21"/>
    </row>
    <row r="4" spans="1:8" ht="25.5" customHeight="1">
      <c r="A4" s="24"/>
      <c r="B4" s="7" t="s">
        <v>1</v>
      </c>
      <c r="C4" s="7" t="s">
        <v>2</v>
      </c>
      <c r="D4" s="7" t="s">
        <v>1</v>
      </c>
      <c r="E4" s="7" t="s">
        <v>2</v>
      </c>
      <c r="F4" s="7" t="s">
        <v>1</v>
      </c>
      <c r="G4" s="8" t="s">
        <v>2</v>
      </c>
    </row>
    <row r="5" spans="1:8" ht="30" customHeight="1">
      <c r="A5" s="11" t="s">
        <v>7</v>
      </c>
      <c r="B5" s="5">
        <f t="shared" ref="B5:G5" si="0">SUM(B6:B16)</f>
        <v>59673</v>
      </c>
      <c r="C5" s="5">
        <f t="shared" si="0"/>
        <v>79510624304</v>
      </c>
      <c r="D5" s="5">
        <f t="shared" si="0"/>
        <v>32317</v>
      </c>
      <c r="E5" s="5">
        <f t="shared" si="0"/>
        <v>43542873982</v>
      </c>
      <c r="F5" s="6">
        <f t="shared" si="0"/>
        <v>27356</v>
      </c>
      <c r="G5" s="6">
        <f t="shared" si="0"/>
        <v>35967750322</v>
      </c>
    </row>
    <row r="6" spans="1:8" ht="30" customHeight="1">
      <c r="A6" s="12" t="s">
        <v>14</v>
      </c>
      <c r="B6" s="14">
        <f t="shared" ref="B6:C11" si="1">D6+F6</f>
        <v>0</v>
      </c>
      <c r="C6" s="14">
        <f t="shared" si="1"/>
        <v>0</v>
      </c>
      <c r="D6" s="14">
        <v>0</v>
      </c>
      <c r="E6" s="14">
        <v>0</v>
      </c>
      <c r="F6" s="15">
        <v>0</v>
      </c>
      <c r="G6" s="15">
        <v>0</v>
      </c>
    </row>
    <row r="7" spans="1:8" ht="30" customHeight="1">
      <c r="A7" s="12" t="s">
        <v>15</v>
      </c>
      <c r="B7" s="14">
        <f t="shared" si="1"/>
        <v>0</v>
      </c>
      <c r="C7" s="14">
        <f t="shared" si="1"/>
        <v>0</v>
      </c>
      <c r="D7" s="14">
        <v>0</v>
      </c>
      <c r="E7" s="14">
        <v>0</v>
      </c>
      <c r="F7" s="15">
        <v>0</v>
      </c>
      <c r="G7" s="15">
        <v>0</v>
      </c>
    </row>
    <row r="8" spans="1:8" ht="30" customHeight="1">
      <c r="A8" s="12" t="s">
        <v>16</v>
      </c>
      <c r="B8" s="14">
        <f t="shared" si="1"/>
        <v>192</v>
      </c>
      <c r="C8" s="14">
        <f t="shared" si="1"/>
        <v>265530977</v>
      </c>
      <c r="D8" s="14">
        <v>70</v>
      </c>
      <c r="E8" s="14">
        <v>96700036</v>
      </c>
      <c r="F8" s="15">
        <v>122</v>
      </c>
      <c r="G8" s="15">
        <v>168830941</v>
      </c>
    </row>
    <row r="9" spans="1:8" ht="30" customHeight="1">
      <c r="A9" s="12" t="s">
        <v>17</v>
      </c>
      <c r="B9" s="14">
        <f t="shared" si="1"/>
        <v>2315</v>
      </c>
      <c r="C9" s="14">
        <f t="shared" si="1"/>
        <v>3809883133</v>
      </c>
      <c r="D9" s="14">
        <v>1124</v>
      </c>
      <c r="E9" s="14">
        <v>1821603053</v>
      </c>
      <c r="F9" s="15">
        <v>1191</v>
      </c>
      <c r="G9" s="15">
        <v>1988280080</v>
      </c>
    </row>
    <row r="10" spans="1:8" ht="30" customHeight="1">
      <c r="A10" s="12" t="s">
        <v>18</v>
      </c>
      <c r="B10" s="14">
        <f t="shared" si="1"/>
        <v>21173</v>
      </c>
      <c r="C10" s="14">
        <f t="shared" si="1"/>
        <v>34100310097</v>
      </c>
      <c r="D10" s="14">
        <v>10619</v>
      </c>
      <c r="E10" s="14">
        <v>17311412031</v>
      </c>
      <c r="F10" s="15">
        <v>10554</v>
      </c>
      <c r="G10" s="15">
        <v>16788898066</v>
      </c>
    </row>
    <row r="11" spans="1:8" ht="30" customHeight="1">
      <c r="A11" s="12" t="s">
        <v>19</v>
      </c>
      <c r="B11" s="16">
        <f t="shared" si="1"/>
        <v>19199</v>
      </c>
      <c r="C11" s="14">
        <f t="shared" si="1"/>
        <v>24646670027</v>
      </c>
      <c r="D11" s="14">
        <v>10159</v>
      </c>
      <c r="E11" s="14">
        <v>13996573742</v>
      </c>
      <c r="F11" s="15">
        <v>9040</v>
      </c>
      <c r="G11" s="15">
        <v>10650096285</v>
      </c>
    </row>
    <row r="12" spans="1:8" ht="30" customHeight="1">
      <c r="A12" s="12" t="s">
        <v>8</v>
      </c>
      <c r="B12" s="16">
        <f t="shared" ref="B12:B16" si="2">D12+F12</f>
        <v>12567</v>
      </c>
      <c r="C12" s="14">
        <f t="shared" ref="C12:C16" si="3">E12+G12</f>
        <v>13760099280</v>
      </c>
      <c r="D12" s="14">
        <v>7758</v>
      </c>
      <c r="E12" s="14">
        <v>8482969307</v>
      </c>
      <c r="F12" s="14">
        <v>4809</v>
      </c>
      <c r="G12" s="14">
        <v>5277129973</v>
      </c>
    </row>
    <row r="13" spans="1:8" ht="30" customHeight="1">
      <c r="A13" s="12" t="s">
        <v>9</v>
      </c>
      <c r="B13" s="16">
        <f t="shared" si="2"/>
        <v>3924</v>
      </c>
      <c r="C13" s="14">
        <f t="shared" si="3"/>
        <v>2740714037</v>
      </c>
      <c r="D13" s="14">
        <v>2394</v>
      </c>
      <c r="E13" s="14">
        <v>1712418159</v>
      </c>
      <c r="F13" s="14">
        <v>1530</v>
      </c>
      <c r="G13" s="14">
        <v>1028295878</v>
      </c>
    </row>
    <row r="14" spans="1:8" ht="30" customHeight="1">
      <c r="A14" s="12" t="s">
        <v>10</v>
      </c>
      <c r="B14" s="16">
        <f t="shared" si="2"/>
        <v>228</v>
      </c>
      <c r="C14" s="14">
        <f t="shared" si="3"/>
        <v>138554403</v>
      </c>
      <c r="D14" s="14">
        <v>143</v>
      </c>
      <c r="E14" s="14">
        <v>90608503</v>
      </c>
      <c r="F14" s="14">
        <v>85</v>
      </c>
      <c r="G14" s="14">
        <v>47945900</v>
      </c>
    </row>
    <row r="15" spans="1:8" ht="30" customHeight="1">
      <c r="A15" s="12" t="s">
        <v>11</v>
      </c>
      <c r="B15" s="16">
        <f t="shared" si="2"/>
        <v>49</v>
      </c>
      <c r="C15" s="14">
        <f t="shared" si="3"/>
        <v>33293799</v>
      </c>
      <c r="D15" s="14">
        <v>34</v>
      </c>
      <c r="E15" s="14">
        <v>19842473</v>
      </c>
      <c r="F15" s="14">
        <v>15</v>
      </c>
      <c r="G15" s="14">
        <v>13451326</v>
      </c>
    </row>
    <row r="16" spans="1:8" ht="30" customHeight="1">
      <c r="A16" s="13" t="s">
        <v>12</v>
      </c>
      <c r="B16" s="17">
        <f t="shared" si="2"/>
        <v>26</v>
      </c>
      <c r="C16" s="18">
        <f t="shared" si="3"/>
        <v>15568551</v>
      </c>
      <c r="D16" s="18">
        <v>16</v>
      </c>
      <c r="E16" s="18">
        <v>10746678</v>
      </c>
      <c r="F16" s="18">
        <v>10</v>
      </c>
      <c r="G16" s="18">
        <v>4821873</v>
      </c>
    </row>
  </sheetData>
  <mergeCells count="5">
    <mergeCell ref="B3:C3"/>
    <mergeCell ref="F3:G3"/>
    <mergeCell ref="D3:E3"/>
    <mergeCell ref="A3:A4"/>
    <mergeCell ref="A1:G1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2025-02-18T02:39:22Z</dcterms:modified>
</cp:coreProperties>
</file>