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6C080DB9-96CE-4BB4-9E31-CF566F398E79}" xr6:coauthVersionLast="47" xr6:coauthVersionMax="47" xr10:uidLastSave="{00000000-0000-0000-0000-000000000000}"/>
  <bookViews>
    <workbookView xWindow="3030" yWindow="3030" windowWidth="13860" windowHeight="11025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0" l="1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B5" i="20" l="1"/>
  <c r="C5" i="20"/>
</calcChain>
</file>

<file path=xl/sharedStrings.xml><?xml version="1.0" encoding="utf-8"?>
<sst xmlns="http://schemas.openxmlformats.org/spreadsheetml/2006/main" count="19" uniqueCount="15">
  <si>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</si>
  <si>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</si>
  <si>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</si>
  <si>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</si>
  <si>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</si>
  <si>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</si>
  <si>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</si>
  <si>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</si>
  <si>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</si>
  <si>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</si>
  <si>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</si>
  <si>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</si>
  <si>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歲以上</t>
    </r>
    <phoneticPr fontId="4" type="noConversion"/>
  </si>
  <si>
    <t>勞工保險老年一次金給付件數及金額－按性別及年齡組別分</t>
    <phoneticPr fontId="4" type="noConversion"/>
  </si>
  <si>
    <r>
      <rPr>
        <sz val="12"/>
        <rFont val="標楷體"/>
        <family val="4"/>
        <charset val="136"/>
      </rPr>
      <t>總計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</si>
</sst>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6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12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6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0" borderId="7" xfId="0" applyFont="1" applyFill="1" applyBorder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176" fontId="15" fillId="0" borderId="0" xfId="0" applyNumberFormat="1" applyFont="1" applyFill="1" applyBorder="1" applyAlignment="1">
      <alignment vertical="center"/>
    </xf>
    <xf numFmtId="176" fontId="15" fillId="0" borderId="0" xfId="0" applyNumberFormat="1" applyFont="1" applyBorder="1" applyAlignment="1">
      <alignment vertical="center"/>
    </xf>
    <xf numFmtId="176" fontId="15" fillId="0" borderId="7" xfId="0" applyNumberFormat="1" applyFont="1" applyFill="1" applyBorder="1" applyAlignment="1">
      <alignment vertical="center"/>
    </xf>
    <xf numFmtId="176" fontId="15" fillId="0" borderId="7" xfId="0" applyNumberFormat="1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0"/>
  <sheetViews>
    <sheetView tabSelected="1" view="pageBreakPreview" zoomScaleNormal="10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0.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4" t="s">
        <v>13</v>
      </c>
      <c r="B1" s="25"/>
      <c r="C1" s="25"/>
      <c r="D1" s="25"/>
      <c r="E1" s="25"/>
      <c r="F1" s="25"/>
      <c r="G1" s="25"/>
    </row>
    <row r="2" spans="1:8" ht="18" customHeight="1">
      <c r="C2" s="4"/>
      <c r="D2" s="10" t="s">
        <v>3</v>
      </c>
      <c r="E2" s="9"/>
      <c r="F2" s="4"/>
      <c r="G2" s="3" t="s">
        <v>5</v>
      </c>
      <c r="H2" s="3"/>
    </row>
    <row r="3" spans="1:8" s="4" customFormat="1" ht="25.5" customHeight="1">
      <c r="A3" s="22" t="s">
        <v>6</v>
      </c>
      <c r="B3" s="18" t="s">
        <v>14</v>
      </c>
      <c r="C3" s="18"/>
      <c r="D3" s="19" t="s">
        <v>4</v>
      </c>
      <c r="E3" s="21"/>
      <c r="F3" s="19" t="s">
        <v>0</v>
      </c>
      <c r="G3" s="20"/>
    </row>
    <row r="4" spans="1:8" ht="25.5" customHeight="1">
      <c r="A4" s="23"/>
      <c r="B4" s="7" t="s">
        <v>1</v>
      </c>
      <c r="C4" s="7" t="s">
        <v>2</v>
      </c>
      <c r="D4" s="7" t="s">
        <v>1</v>
      </c>
      <c r="E4" s="7" t="s">
        <v>2</v>
      </c>
      <c r="F4" s="7" t="s">
        <v>1</v>
      </c>
      <c r="G4" s="8" t="s">
        <v>2</v>
      </c>
    </row>
    <row r="5" spans="1:8" ht="33" customHeight="1">
      <c r="A5" s="11" t="s">
        <v>7</v>
      </c>
      <c r="B5" s="5">
        <f t="shared" ref="B5:G5" si="0">SUM(B6:B10)</f>
        <v>24987</v>
      </c>
      <c r="C5" s="5">
        <f t="shared" si="0"/>
        <v>1854523563</v>
      </c>
      <c r="D5" s="5">
        <f t="shared" si="0"/>
        <v>15421</v>
      </c>
      <c r="E5" s="5">
        <f t="shared" si="0"/>
        <v>1216804994</v>
      </c>
      <c r="F5" s="6">
        <f t="shared" si="0"/>
        <v>9566</v>
      </c>
      <c r="G5" s="6">
        <f t="shared" si="0"/>
        <v>637718569</v>
      </c>
    </row>
    <row r="6" spans="1:8" ht="33" customHeight="1">
      <c r="A6" s="12" t="s">
        <v>8</v>
      </c>
      <c r="B6" s="14">
        <f t="shared" ref="B6:C10" si="1">D6+F6</f>
        <v>6711</v>
      </c>
      <c r="C6" s="14">
        <f t="shared" si="1"/>
        <v>559981866</v>
      </c>
      <c r="D6" s="14">
        <v>4557</v>
      </c>
      <c r="E6" s="14">
        <v>382075421</v>
      </c>
      <c r="F6" s="15">
        <v>2154</v>
      </c>
      <c r="G6" s="15">
        <v>177906445</v>
      </c>
    </row>
    <row r="7" spans="1:8" ht="33" customHeight="1">
      <c r="A7" s="12" t="s">
        <v>9</v>
      </c>
      <c r="B7" s="14">
        <f t="shared" si="1"/>
        <v>14149</v>
      </c>
      <c r="C7" s="14">
        <f t="shared" si="1"/>
        <v>1085950431</v>
      </c>
      <c r="D7" s="14">
        <v>8416</v>
      </c>
      <c r="E7" s="14">
        <v>698923270</v>
      </c>
      <c r="F7" s="15">
        <v>5733</v>
      </c>
      <c r="G7" s="15">
        <v>387027161</v>
      </c>
    </row>
    <row r="8" spans="1:8" ht="33" customHeight="1">
      <c r="A8" s="12" t="s">
        <v>10</v>
      </c>
      <c r="B8" s="14">
        <f t="shared" si="1"/>
        <v>3173</v>
      </c>
      <c r="C8" s="14">
        <f t="shared" si="1"/>
        <v>165768384</v>
      </c>
      <c r="D8" s="14">
        <v>1944</v>
      </c>
      <c r="E8" s="14">
        <v>110332158</v>
      </c>
      <c r="F8" s="15">
        <v>1229</v>
      </c>
      <c r="G8" s="15">
        <v>55436226</v>
      </c>
    </row>
    <row r="9" spans="1:8" ht="33" customHeight="1">
      <c r="A9" s="12" t="s">
        <v>11</v>
      </c>
      <c r="B9" s="14">
        <f t="shared" si="1"/>
        <v>668</v>
      </c>
      <c r="C9" s="14">
        <f t="shared" si="1"/>
        <v>31957334</v>
      </c>
      <c r="D9" s="14">
        <v>392</v>
      </c>
      <c r="E9" s="14">
        <v>19960812</v>
      </c>
      <c r="F9" s="15">
        <v>276</v>
      </c>
      <c r="G9" s="15">
        <v>11996522</v>
      </c>
    </row>
    <row r="10" spans="1:8" ht="33" customHeight="1">
      <c r="A10" s="13" t="s">
        <v>12</v>
      </c>
      <c r="B10" s="16">
        <f t="shared" si="1"/>
        <v>286</v>
      </c>
      <c r="C10" s="16">
        <f t="shared" si="1"/>
        <v>10865548</v>
      </c>
      <c r="D10" s="16">
        <v>112</v>
      </c>
      <c r="E10" s="16">
        <v>5513333</v>
      </c>
      <c r="F10" s="17">
        <v>174</v>
      </c>
      <c r="G10" s="17">
        <v>5352215</v>
      </c>
    </row>
  </sheetData>
  <mergeCells count="5">
    <mergeCell ref="B3:C3"/>
    <mergeCell ref="F3:G3"/>
    <mergeCell ref="D3:E3"/>
    <mergeCell ref="A3:A4"/>
    <mergeCell ref="A1:G1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2025-02-18T02:40:00Z</dcterms:modified>
</cp:coreProperties>
</file>