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4DE7DC2-C4C1-41A0-9FC7-FF115A29CF55}" xr6:coauthVersionLast="47" xr6:coauthVersionMax="47" xr10:uidLastSave="{00000000-0000-0000-0000-000000000000}"/>
  <bookViews>
    <workbookView xWindow="1560" yWindow="156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0" l="1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0" l="1"/>
  <c r="C5" i="20"/>
</calcChain>
</file>

<file path=xl/sharedStrings.xml><?xml version="1.0" encoding="utf-8"?>
<sst xmlns="http://schemas.openxmlformats.org/spreadsheetml/2006/main" count="23" uniqueCount="19">
  <si>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</si>
  <si>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</si>
  <si>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</si>
  <si>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</si>
  <si>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</si>
  <si>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</si>
  <si>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</si>
  <si>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勞工退休金新制本人請領一次退休金件數及金額－按性別及年齡組別分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</si>
  <si>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</si>
  <si>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phoneticPr fontId="6" type="noConversion"/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</si>
  <si>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</si>
  <si>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</si>
  <si>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</si>
  <si>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</si>
  <si>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</si>
  <si>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</si>
  <si>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</si>
  <si>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本表不含本人請領續提退休金。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歲符合請領條件之失能勞工得提前請領退休金資料。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</si>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</sst>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4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8" t="s">
        <v>7</v>
      </c>
      <c r="B1" s="19"/>
      <c r="C1" s="19"/>
      <c r="D1" s="19"/>
      <c r="E1" s="19"/>
      <c r="F1" s="19"/>
      <c r="G1" s="19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6" t="s">
        <v>6</v>
      </c>
      <c r="B3" s="22" t="s">
        <v>18</v>
      </c>
      <c r="C3" s="22"/>
      <c r="D3" s="23" t="s">
        <v>4</v>
      </c>
      <c r="E3" s="25"/>
      <c r="F3" s="23" t="s">
        <v>0</v>
      </c>
      <c r="G3" s="24"/>
    </row>
    <row r="4" spans="1:8" ht="25.5" customHeight="1">
      <c r="A4" s="27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30" customHeight="1">
      <c r="A5" s="15" t="s">
        <v>8</v>
      </c>
      <c r="B5" s="5">
        <f t="shared" ref="B5:G5" si="0">SUM(B6:B13)</f>
        <v>115231</v>
      </c>
      <c r="C5" s="5">
        <f t="shared" si="0"/>
        <v>47781365544</v>
      </c>
      <c r="D5" s="5">
        <f t="shared" si="0"/>
        <v>61557</v>
      </c>
      <c r="E5" s="5">
        <f t="shared" si="0"/>
        <v>30186003527</v>
      </c>
      <c r="F5" s="6">
        <f t="shared" si="0"/>
        <v>53674</v>
      </c>
      <c r="G5" s="6">
        <f t="shared" si="0"/>
        <v>17595362017</v>
      </c>
    </row>
    <row r="6" spans="1:8" ht="30" customHeight="1">
      <c r="A6" s="16" t="s">
        <v>9</v>
      </c>
      <c r="B6" s="7">
        <f t="shared" ref="B6:C13" si="1">D6+F6</f>
        <v>5</v>
      </c>
      <c r="C6" s="7">
        <f t="shared" si="1"/>
        <v>384353</v>
      </c>
      <c r="D6" s="7">
        <v>5</v>
      </c>
      <c r="E6" s="7">
        <v>384353</v>
      </c>
      <c r="F6" s="8">
        <v>0</v>
      </c>
      <c r="G6" s="8">
        <v>0</v>
      </c>
    </row>
    <row r="7" spans="1:8" ht="30" customHeight="1">
      <c r="A7" s="16" t="s">
        <v>10</v>
      </c>
      <c r="B7" s="7">
        <f t="shared" si="1"/>
        <v>36</v>
      </c>
      <c r="C7" s="7">
        <f t="shared" si="1"/>
        <v>13368330</v>
      </c>
      <c r="D7" s="7">
        <v>23</v>
      </c>
      <c r="E7" s="7">
        <v>8648047</v>
      </c>
      <c r="F7" s="8">
        <v>13</v>
      </c>
      <c r="G7" s="8">
        <v>4720283</v>
      </c>
    </row>
    <row r="8" spans="1:8" ht="30" customHeight="1">
      <c r="A8" s="16" t="s">
        <v>11</v>
      </c>
      <c r="B8" s="7">
        <f t="shared" si="1"/>
        <v>213</v>
      </c>
      <c r="C8" s="7">
        <f t="shared" si="1"/>
        <v>108150329</v>
      </c>
      <c r="D8" s="7">
        <v>164</v>
      </c>
      <c r="E8" s="7">
        <v>85460760</v>
      </c>
      <c r="F8" s="8">
        <v>49</v>
      </c>
      <c r="G8" s="8">
        <v>22689569</v>
      </c>
    </row>
    <row r="9" spans="1:8" ht="30" customHeight="1">
      <c r="A9" s="16" t="s">
        <v>12</v>
      </c>
      <c r="B9" s="7">
        <f t="shared" si="1"/>
        <v>61692</v>
      </c>
      <c r="C9" s="7">
        <f t="shared" si="1"/>
        <v>30828320517</v>
      </c>
      <c r="D9" s="7">
        <v>32657</v>
      </c>
      <c r="E9" s="7">
        <v>18922545822</v>
      </c>
      <c r="F9" s="8">
        <v>29035</v>
      </c>
      <c r="G9" s="8">
        <v>11905774695</v>
      </c>
    </row>
    <row r="10" spans="1:8" ht="30" customHeight="1">
      <c r="A10" s="16" t="s">
        <v>13</v>
      </c>
      <c r="B10" s="7">
        <f t="shared" si="1"/>
        <v>43962</v>
      </c>
      <c r="C10" s="7">
        <f t="shared" si="1"/>
        <v>14458085805</v>
      </c>
      <c r="D10" s="7">
        <v>23419</v>
      </c>
      <c r="E10" s="7">
        <v>9524835762</v>
      </c>
      <c r="F10" s="8">
        <v>20543</v>
      </c>
      <c r="G10" s="8">
        <v>4933250043</v>
      </c>
    </row>
    <row r="11" spans="1:8" ht="30" customHeight="1">
      <c r="A11" s="16" t="s">
        <v>14</v>
      </c>
      <c r="B11" s="7">
        <f t="shared" si="1"/>
        <v>7207</v>
      </c>
      <c r="C11" s="7">
        <f t="shared" si="1"/>
        <v>1859297258</v>
      </c>
      <c r="D11" s="7">
        <v>4073</v>
      </c>
      <c r="E11" s="7">
        <v>1285813481</v>
      </c>
      <c r="F11" s="8">
        <v>3134</v>
      </c>
      <c r="G11" s="8">
        <v>573483777</v>
      </c>
    </row>
    <row r="12" spans="1:8" ht="30" customHeight="1">
      <c r="A12" s="16" t="s">
        <v>15</v>
      </c>
      <c r="B12" s="7">
        <f t="shared" si="1"/>
        <v>1544</v>
      </c>
      <c r="C12" s="7">
        <f t="shared" si="1"/>
        <v>362556756</v>
      </c>
      <c r="D12" s="7">
        <v>873</v>
      </c>
      <c r="E12" s="7">
        <v>247042882</v>
      </c>
      <c r="F12" s="8">
        <v>671</v>
      </c>
      <c r="G12" s="8">
        <v>115513874</v>
      </c>
    </row>
    <row r="13" spans="1:8" ht="30" customHeight="1">
      <c r="A13" s="17" t="s">
        <v>16</v>
      </c>
      <c r="B13" s="11">
        <f t="shared" si="1"/>
        <v>572</v>
      </c>
      <c r="C13" s="11">
        <f t="shared" si="1"/>
        <v>151202196</v>
      </c>
      <c r="D13" s="11">
        <v>343</v>
      </c>
      <c r="E13" s="11">
        <v>111272420</v>
      </c>
      <c r="F13" s="12">
        <v>229</v>
      </c>
      <c r="G13" s="12">
        <v>39929776</v>
      </c>
    </row>
    <row r="14" spans="1:8" ht="45" customHeight="1">
      <c r="A14" s="20" t="s">
        <v>17</v>
      </c>
      <c r="B14" s="21"/>
      <c r="C14" s="21"/>
      <c r="D14" s="21"/>
      <c r="E14" s="21"/>
      <c r="F14" s="21"/>
      <c r="G14" s="21"/>
    </row>
  </sheetData>
  <mergeCells count="6">
    <mergeCell ref="A1:G1"/>
    <mergeCell ref="A14:G14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2025-02-18T02:33:35Z</dcterms:modified>
</cp:coreProperties>
</file>