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5E30A7AC-5331-4E7F-A8BC-F93F6D3A8EE4}" xr6:coauthVersionLast="47" xr6:coauthVersionMax="47" xr10:uidLastSave="{00000000-0000-0000-0000-000000000000}"/>
  <bookViews>
    <workbookView xWindow="2685" yWindow="2685" windowWidth="13860" windowHeight="11025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<sst xmlns="http://schemas.openxmlformats.org/spreadsheetml/2006/main" count="34" uniqueCount="30">
  <si>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</si>
  <si>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</si>
  <si>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</si>
  <si>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</si>
  <si>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</si>
  <si>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</si>
  <si>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</si>
  <si>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</si>
  <si>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</si>
  <si>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</si>
  <si>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</si>
  <si>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</si>
  <si>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</si>
  <si>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</si>
  <si>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</si>
  <si>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</si>
  <si>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</si>
  <si>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t>勞工保險失能一次金給付件數及金額－按性別及行業分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</si>
  <si>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本表不含失能差額金。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</si>
  <si>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</si>
  <si>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</si>
  <si>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</si>
  <si>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</si>
  <si>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</si>
  <si>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</si>
  <si>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</si>
  <si>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</si>
  <si>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</si>
  <si>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</si>
  <si>
    <t>總　　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</si>
</sst>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4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19" t="s">
        <v>17</v>
      </c>
      <c r="B1" s="20"/>
      <c r="C1" s="20"/>
      <c r="D1" s="20"/>
      <c r="E1" s="20"/>
      <c r="F1" s="20"/>
      <c r="G1" s="20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8" t="s">
        <v>29</v>
      </c>
      <c r="B5" s="5">
        <f t="shared" ref="B5:G5" si="0">SUM(B6:B24)</f>
        <v>22431</v>
      </c>
      <c r="C5" s="5">
        <f t="shared" si="0"/>
        <v>4806035759</v>
      </c>
      <c r="D5" s="5">
        <f t="shared" si="0"/>
        <v>4489</v>
      </c>
      <c r="E5" s="5">
        <f t="shared" si="0"/>
        <v>1926126674</v>
      </c>
      <c r="F5" s="6">
        <f t="shared" si="0"/>
        <v>17942</v>
      </c>
      <c r="G5" s="6">
        <f t="shared" si="0"/>
        <v>2879909085</v>
      </c>
    </row>
    <row r="6" spans="1:8" ht="24" customHeight="1">
      <c r="A6" s="15" t="s">
        <v>19</v>
      </c>
      <c r="B6" s="7">
        <f t="shared" ref="B6:C24" si="1">D6+F6</f>
        <v>1119</v>
      </c>
      <c r="C6" s="7">
        <f t="shared" si="1"/>
        <v>243978864</v>
      </c>
      <c r="D6" s="7">
        <v>312</v>
      </c>
      <c r="E6" s="7">
        <v>119378324</v>
      </c>
      <c r="F6" s="8">
        <v>807</v>
      </c>
      <c r="G6" s="8">
        <v>124600540</v>
      </c>
    </row>
    <row r="7" spans="1:8" ht="24" customHeight="1">
      <c r="A7" s="16" t="s">
        <v>20</v>
      </c>
      <c r="B7" s="7">
        <f t="shared" si="1"/>
        <v>12</v>
      </c>
      <c r="C7" s="7">
        <f t="shared" si="1"/>
        <v>4575558</v>
      </c>
      <c r="D7" s="7">
        <v>6</v>
      </c>
      <c r="E7" s="7">
        <v>3241246</v>
      </c>
      <c r="F7" s="8">
        <v>6</v>
      </c>
      <c r="G7" s="8">
        <v>1334312</v>
      </c>
    </row>
    <row r="8" spans="1:8" ht="24" customHeight="1">
      <c r="A8" s="15" t="s">
        <v>7</v>
      </c>
      <c r="B8" s="7">
        <f t="shared" si="1"/>
        <v>5916</v>
      </c>
      <c r="C8" s="7">
        <f t="shared" si="1"/>
        <v>1245608622</v>
      </c>
      <c r="D8" s="7">
        <v>1144</v>
      </c>
      <c r="E8" s="7">
        <v>490197475</v>
      </c>
      <c r="F8" s="8">
        <v>4772</v>
      </c>
      <c r="G8" s="8">
        <v>755411147</v>
      </c>
    </row>
    <row r="9" spans="1:8" ht="24" customHeight="1">
      <c r="A9" s="16" t="s">
        <v>21</v>
      </c>
      <c r="B9" s="7">
        <f t="shared" si="1"/>
        <v>38</v>
      </c>
      <c r="C9" s="7">
        <f t="shared" si="1"/>
        <v>12324016</v>
      </c>
      <c r="D9" s="7">
        <v>15</v>
      </c>
      <c r="E9" s="7">
        <v>8043966</v>
      </c>
      <c r="F9" s="8">
        <v>23</v>
      </c>
      <c r="G9" s="8">
        <v>4280050</v>
      </c>
    </row>
    <row r="10" spans="1:8" ht="33">
      <c r="A10" s="16" t="s">
        <v>23</v>
      </c>
      <c r="B10" s="7">
        <f t="shared" si="1"/>
        <v>125</v>
      </c>
      <c r="C10" s="7">
        <f t="shared" si="1"/>
        <v>37423304</v>
      </c>
      <c r="D10" s="7">
        <v>52</v>
      </c>
      <c r="E10" s="7">
        <v>24831042</v>
      </c>
      <c r="F10" s="8">
        <v>73</v>
      </c>
      <c r="G10" s="8">
        <v>12592262</v>
      </c>
    </row>
    <row r="11" spans="1:8" ht="24" customHeight="1">
      <c r="A11" s="15" t="s">
        <v>8</v>
      </c>
      <c r="B11" s="7">
        <f t="shared" si="1"/>
        <v>1438</v>
      </c>
      <c r="C11" s="7">
        <f t="shared" si="1"/>
        <v>407364492</v>
      </c>
      <c r="D11" s="7">
        <v>622</v>
      </c>
      <c r="E11" s="7">
        <v>272831722</v>
      </c>
      <c r="F11" s="8">
        <v>816</v>
      </c>
      <c r="G11" s="8">
        <v>134532770</v>
      </c>
    </row>
    <row r="12" spans="1:8" ht="24" customHeight="1">
      <c r="A12" s="15" t="s">
        <v>9</v>
      </c>
      <c r="B12" s="7">
        <f t="shared" si="1"/>
        <v>3422</v>
      </c>
      <c r="C12" s="7">
        <f t="shared" si="1"/>
        <v>677611827</v>
      </c>
      <c r="D12" s="7">
        <v>543</v>
      </c>
      <c r="E12" s="7">
        <v>231044594</v>
      </c>
      <c r="F12" s="8">
        <v>2879</v>
      </c>
      <c r="G12" s="8">
        <v>446567233</v>
      </c>
    </row>
    <row r="13" spans="1:8" ht="24" customHeight="1">
      <c r="A13" s="15" t="s">
        <v>10</v>
      </c>
      <c r="B13" s="7">
        <f t="shared" si="1"/>
        <v>867</v>
      </c>
      <c r="C13" s="7">
        <f t="shared" si="1"/>
        <v>256377904</v>
      </c>
      <c r="D13" s="7">
        <v>377</v>
      </c>
      <c r="E13" s="7">
        <v>173841619</v>
      </c>
      <c r="F13" s="8">
        <v>490</v>
      </c>
      <c r="G13" s="8">
        <v>82536285</v>
      </c>
    </row>
    <row r="14" spans="1:8" ht="24" customHeight="1">
      <c r="A14" s="15" t="s">
        <v>11</v>
      </c>
      <c r="B14" s="7">
        <f t="shared" si="1"/>
        <v>1161</v>
      </c>
      <c r="C14" s="7">
        <f t="shared" si="1"/>
        <v>219742141</v>
      </c>
      <c r="D14" s="7">
        <v>203</v>
      </c>
      <c r="E14" s="7">
        <v>81101623</v>
      </c>
      <c r="F14" s="8">
        <v>958</v>
      </c>
      <c r="G14" s="8">
        <v>138640518</v>
      </c>
    </row>
    <row r="15" spans="1:8" ht="33" customHeight="1">
      <c r="A15" s="16" t="s">
        <v>24</v>
      </c>
      <c r="B15" s="7">
        <f t="shared" si="1"/>
        <v>445</v>
      </c>
      <c r="C15" s="7">
        <f t="shared" si="1"/>
        <v>92279147</v>
      </c>
      <c r="D15" s="7">
        <v>67</v>
      </c>
      <c r="E15" s="7">
        <v>28845284</v>
      </c>
      <c r="F15" s="8">
        <v>378</v>
      </c>
      <c r="G15" s="8">
        <v>63433863</v>
      </c>
    </row>
    <row r="16" spans="1:8" ht="24" customHeight="1">
      <c r="A16" s="15" t="s">
        <v>12</v>
      </c>
      <c r="B16" s="7">
        <f t="shared" si="1"/>
        <v>976</v>
      </c>
      <c r="C16" s="7">
        <f t="shared" si="1"/>
        <v>196829222</v>
      </c>
      <c r="D16" s="7">
        <v>95</v>
      </c>
      <c r="E16" s="7">
        <v>39320739</v>
      </c>
      <c r="F16" s="8">
        <v>881</v>
      </c>
      <c r="G16" s="8">
        <v>157508483</v>
      </c>
    </row>
    <row r="17" spans="1:7" ht="24" customHeight="1">
      <c r="A17" s="15" t="s">
        <v>13</v>
      </c>
      <c r="B17" s="7">
        <f t="shared" si="1"/>
        <v>345</v>
      </c>
      <c r="C17" s="7">
        <f t="shared" si="1"/>
        <v>72713646</v>
      </c>
      <c r="D17" s="7">
        <v>79</v>
      </c>
      <c r="E17" s="7">
        <v>33059874</v>
      </c>
      <c r="F17" s="8">
        <v>266</v>
      </c>
      <c r="G17" s="8">
        <v>39653772</v>
      </c>
    </row>
    <row r="18" spans="1:7" ht="33">
      <c r="A18" s="16" t="s">
        <v>25</v>
      </c>
      <c r="B18" s="7">
        <f t="shared" si="1"/>
        <v>754</v>
      </c>
      <c r="C18" s="7">
        <f t="shared" si="1"/>
        <v>169971663</v>
      </c>
      <c r="D18" s="7">
        <v>141</v>
      </c>
      <c r="E18" s="7">
        <v>67623109</v>
      </c>
      <c r="F18" s="8">
        <v>613</v>
      </c>
      <c r="G18" s="8">
        <v>102348554</v>
      </c>
    </row>
    <row r="19" spans="1:7" ht="24" customHeight="1">
      <c r="A19" s="15" t="s">
        <v>14</v>
      </c>
      <c r="B19" s="7">
        <f t="shared" si="1"/>
        <v>967</v>
      </c>
      <c r="C19" s="7">
        <f t="shared" si="1"/>
        <v>227235239</v>
      </c>
      <c r="D19" s="7">
        <v>259</v>
      </c>
      <c r="E19" s="7">
        <v>104555013</v>
      </c>
      <c r="F19" s="8">
        <v>708</v>
      </c>
      <c r="G19" s="8">
        <v>122680226</v>
      </c>
    </row>
    <row r="20" spans="1:7" ht="33">
      <c r="A20" s="16" t="s">
        <v>26</v>
      </c>
      <c r="B20" s="7">
        <f t="shared" si="1"/>
        <v>422</v>
      </c>
      <c r="C20" s="7">
        <f t="shared" si="1"/>
        <v>93664009</v>
      </c>
      <c r="D20" s="7">
        <v>76</v>
      </c>
      <c r="E20" s="7">
        <v>32135907</v>
      </c>
      <c r="F20" s="8">
        <v>346</v>
      </c>
      <c r="G20" s="8">
        <v>61528102</v>
      </c>
    </row>
    <row r="21" spans="1:7" ht="24" customHeight="1">
      <c r="A21" s="15" t="s">
        <v>15</v>
      </c>
      <c r="B21" s="7">
        <f t="shared" si="1"/>
        <v>778</v>
      </c>
      <c r="C21" s="7">
        <f t="shared" si="1"/>
        <v>130265545</v>
      </c>
      <c r="D21" s="7">
        <v>65</v>
      </c>
      <c r="E21" s="7">
        <v>22418113</v>
      </c>
      <c r="F21" s="8">
        <v>713</v>
      </c>
      <c r="G21" s="8">
        <v>107847432</v>
      </c>
    </row>
    <row r="22" spans="1:7" ht="33">
      <c r="A22" s="16" t="s">
        <v>27</v>
      </c>
      <c r="B22" s="7">
        <f t="shared" si="1"/>
        <v>1678</v>
      </c>
      <c r="C22" s="7">
        <f t="shared" si="1"/>
        <v>310304243</v>
      </c>
      <c r="D22" s="7">
        <v>110</v>
      </c>
      <c r="E22" s="7">
        <v>55677978</v>
      </c>
      <c r="F22" s="8">
        <v>1568</v>
      </c>
      <c r="G22" s="8">
        <v>254626265</v>
      </c>
    </row>
    <row r="23" spans="1:7" ht="33">
      <c r="A23" s="16" t="s">
        <v>28</v>
      </c>
      <c r="B23" s="7">
        <f t="shared" si="1"/>
        <v>252</v>
      </c>
      <c r="C23" s="7">
        <f t="shared" si="1"/>
        <v>56787558</v>
      </c>
      <c r="D23" s="7">
        <v>49</v>
      </c>
      <c r="E23" s="7">
        <v>20021238</v>
      </c>
      <c r="F23" s="8">
        <v>203</v>
      </c>
      <c r="G23" s="8">
        <v>36766320</v>
      </c>
    </row>
    <row r="24" spans="1:7" ht="24" customHeight="1">
      <c r="A24" s="17" t="s">
        <v>16</v>
      </c>
      <c r="B24" s="11">
        <f t="shared" si="1"/>
        <v>1716</v>
      </c>
      <c r="C24" s="11">
        <f t="shared" si="1"/>
        <v>350978759</v>
      </c>
      <c r="D24" s="11">
        <v>274</v>
      </c>
      <c r="E24" s="11">
        <v>117957808</v>
      </c>
      <c r="F24" s="12">
        <v>1442</v>
      </c>
      <c r="G24" s="12">
        <v>233020951</v>
      </c>
    </row>
    <row r="25" spans="1:7" ht="45" customHeight="1">
      <c r="A25" s="21" t="s">
        <v>18</v>
      </c>
      <c r="B25" s="22"/>
      <c r="C25" s="22"/>
      <c r="D25" s="22"/>
      <c r="E25" s="22"/>
      <c r="F25" s="22"/>
      <c r="G25" s="22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2025-02-18T02:56:00Z</dcterms:modified>
</cp:coreProperties>
</file>