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470BAD81-8E4B-4C98-8F06-24BB035E4BDC}" xr6:coauthVersionLast="47" xr6:coauthVersionMax="47" xr10:uidLastSave="{00000000-0000-0000-0000-000000000000}"/>
  <bookViews>
    <workbookView xWindow="2295" yWindow="2295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20" l="1"/>
  <c r="C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<sst xmlns="http://schemas.openxmlformats.org/spreadsheetml/2006/main" count="37" uniqueCount="33">
  <si>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</si>
  <si>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</si>
  <si>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</si>
  <si>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</si>
  <si>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</si>
  <si>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</si>
  <si>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</si>
  <si>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勞工保險死亡一次金給付件數及金額－按性別及縣市分</t>
    <phoneticPr fontId="4" type="noConversion"/>
  </si>
  <si>
    <r>
      <rPr>
        <sz val="12"/>
        <rFont val="標楷體"/>
        <family val="4"/>
        <charset val="136"/>
      </rPr>
      <t>註：本表不含家屬死亡喪葬津貼。</t>
    </r>
    <phoneticPr fontId="7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</si>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</sst>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6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6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6" t="s">
        <v>7</v>
      </c>
      <c r="B1" s="17"/>
      <c r="C1" s="17"/>
      <c r="D1" s="17"/>
      <c r="E1" s="17"/>
      <c r="F1" s="17"/>
      <c r="G1" s="17"/>
    </row>
    <row r="2" spans="1:8" ht="18" customHeight="1">
      <c r="C2" s="4"/>
      <c r="D2" s="12" t="s">
        <v>3</v>
      </c>
      <c r="E2" s="11"/>
      <c r="F2" s="4"/>
      <c r="G2" s="3" t="s">
        <v>5</v>
      </c>
      <c r="H2" s="3"/>
    </row>
    <row r="3" spans="1:8" s="4" customFormat="1" ht="25.5" customHeight="1">
      <c r="A3" s="24" t="s">
        <v>6</v>
      </c>
      <c r="B3" s="20" t="s">
        <v>32</v>
      </c>
      <c r="C3" s="20"/>
      <c r="D3" s="21" t="s">
        <v>4</v>
      </c>
      <c r="E3" s="23"/>
      <c r="F3" s="21" t="s">
        <v>0</v>
      </c>
      <c r="G3" s="22"/>
    </row>
    <row r="4" spans="1:8" ht="25.5" customHeight="1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3" t="s">
        <v>9</v>
      </c>
      <c r="B5" s="5">
        <f t="shared" ref="B5:G5" si="0">SUM(B6:B27)</f>
        <v>13840</v>
      </c>
      <c r="C5" s="5">
        <f t="shared" si="0"/>
        <v>12789374006</v>
      </c>
      <c r="D5" s="5">
        <f t="shared" si="0"/>
        <v>9647</v>
      </c>
      <c r="E5" s="5">
        <f t="shared" si="0"/>
        <v>8647982133</v>
      </c>
      <c r="F5" s="6">
        <f t="shared" si="0"/>
        <v>4193</v>
      </c>
      <c r="G5" s="6">
        <f t="shared" si="0"/>
        <v>4141391873</v>
      </c>
    </row>
    <row r="6" spans="1:8" ht="24" customHeight="1">
      <c r="A6" s="14" t="s">
        <v>10</v>
      </c>
      <c r="B6" s="5">
        <f t="shared" ref="B6:C26" si="1">D6+F6</f>
        <v>1953</v>
      </c>
      <c r="C6" s="5">
        <f t="shared" si="1"/>
        <v>1811962172</v>
      </c>
      <c r="D6" s="5">
        <v>1377</v>
      </c>
      <c r="E6" s="5">
        <v>1239262185</v>
      </c>
      <c r="F6" s="6">
        <v>576</v>
      </c>
      <c r="G6" s="6">
        <v>572699987</v>
      </c>
    </row>
    <row r="7" spans="1:8" ht="24" customHeight="1">
      <c r="A7" s="14" t="s">
        <v>11</v>
      </c>
      <c r="B7" s="5">
        <f t="shared" si="1"/>
        <v>2144</v>
      </c>
      <c r="C7" s="5">
        <f t="shared" si="1"/>
        <v>2098328854</v>
      </c>
      <c r="D7" s="5">
        <v>1397</v>
      </c>
      <c r="E7" s="5">
        <v>1313941378</v>
      </c>
      <c r="F7" s="6">
        <v>747</v>
      </c>
      <c r="G7" s="6">
        <v>784387476</v>
      </c>
    </row>
    <row r="8" spans="1:8" ht="24" customHeight="1">
      <c r="A8" s="14" t="s">
        <v>12</v>
      </c>
      <c r="B8" s="5">
        <f t="shared" si="1"/>
        <v>1251</v>
      </c>
      <c r="C8" s="5">
        <f t="shared" si="1"/>
        <v>1140439758</v>
      </c>
      <c r="D8" s="5">
        <v>905</v>
      </c>
      <c r="E8" s="5">
        <v>809900221</v>
      </c>
      <c r="F8" s="6">
        <v>346</v>
      </c>
      <c r="G8" s="6">
        <v>330539537</v>
      </c>
    </row>
    <row r="9" spans="1:8" ht="24" customHeight="1">
      <c r="A9" s="14" t="s">
        <v>13</v>
      </c>
      <c r="B9" s="5">
        <f t="shared" si="1"/>
        <v>1462</v>
      </c>
      <c r="C9" s="5">
        <f t="shared" si="1"/>
        <v>1293012205</v>
      </c>
      <c r="D9" s="5">
        <v>1024</v>
      </c>
      <c r="E9" s="5">
        <v>879407353</v>
      </c>
      <c r="F9" s="6">
        <v>438</v>
      </c>
      <c r="G9" s="6">
        <v>413604852</v>
      </c>
    </row>
    <row r="10" spans="1:8" ht="24" customHeight="1">
      <c r="A10" s="14" t="s">
        <v>14</v>
      </c>
      <c r="B10" s="5">
        <f t="shared" si="1"/>
        <v>1141</v>
      </c>
      <c r="C10" s="5">
        <f t="shared" si="1"/>
        <v>1065341817</v>
      </c>
      <c r="D10" s="5">
        <v>805</v>
      </c>
      <c r="E10" s="5">
        <v>736796164</v>
      </c>
      <c r="F10" s="6">
        <v>336</v>
      </c>
      <c r="G10" s="6">
        <v>328545653</v>
      </c>
    </row>
    <row r="11" spans="1:8" ht="24" customHeight="1">
      <c r="A11" s="14" t="s">
        <v>15</v>
      </c>
      <c r="B11" s="5">
        <f t="shared" si="1"/>
        <v>1869</v>
      </c>
      <c r="C11" s="5">
        <f t="shared" si="1"/>
        <v>1680510144</v>
      </c>
      <c r="D11" s="5">
        <v>1331</v>
      </c>
      <c r="E11" s="5">
        <v>1172893300</v>
      </c>
      <c r="F11" s="6">
        <v>538</v>
      </c>
      <c r="G11" s="6">
        <v>507616844</v>
      </c>
    </row>
    <row r="12" spans="1:8" ht="24" customHeight="1">
      <c r="A12" s="15" t="s">
        <v>16</v>
      </c>
      <c r="B12" s="7">
        <f t="shared" si="1"/>
        <v>291</v>
      </c>
      <c r="C12" s="7">
        <f t="shared" si="1"/>
        <v>289466223</v>
      </c>
      <c r="D12" s="7">
        <v>198</v>
      </c>
      <c r="E12" s="7">
        <v>183078649</v>
      </c>
      <c r="F12" s="8">
        <v>93</v>
      </c>
      <c r="G12" s="8">
        <v>106387574</v>
      </c>
    </row>
    <row r="13" spans="1:8" ht="24" customHeight="1">
      <c r="A13" s="15" t="s">
        <v>17</v>
      </c>
      <c r="B13" s="7">
        <f t="shared" si="1"/>
        <v>298</v>
      </c>
      <c r="C13" s="7">
        <f t="shared" si="1"/>
        <v>271920696</v>
      </c>
      <c r="D13" s="7">
        <v>210</v>
      </c>
      <c r="E13" s="7">
        <v>189484293</v>
      </c>
      <c r="F13" s="8">
        <v>88</v>
      </c>
      <c r="G13" s="8">
        <v>82436403</v>
      </c>
    </row>
    <row r="14" spans="1:8" ht="24" customHeight="1">
      <c r="A14" s="15" t="s">
        <v>18</v>
      </c>
      <c r="B14" s="7">
        <f t="shared" si="1"/>
        <v>242</v>
      </c>
      <c r="C14" s="7">
        <f t="shared" si="1"/>
        <v>227731957</v>
      </c>
      <c r="D14" s="7">
        <v>178</v>
      </c>
      <c r="E14" s="7">
        <v>161570643</v>
      </c>
      <c r="F14" s="8">
        <v>64</v>
      </c>
      <c r="G14" s="8">
        <v>66161314</v>
      </c>
    </row>
    <row r="15" spans="1:8" ht="24" customHeight="1">
      <c r="A15" s="15" t="s">
        <v>19</v>
      </c>
      <c r="B15" s="7">
        <f t="shared" si="1"/>
        <v>595</v>
      </c>
      <c r="C15" s="7">
        <f t="shared" si="1"/>
        <v>534907545</v>
      </c>
      <c r="D15" s="7">
        <v>410</v>
      </c>
      <c r="E15" s="7">
        <v>359285416</v>
      </c>
      <c r="F15" s="8">
        <v>185</v>
      </c>
      <c r="G15" s="8">
        <v>175622129</v>
      </c>
    </row>
    <row r="16" spans="1:8" ht="24" customHeight="1">
      <c r="A16" s="15" t="s">
        <v>20</v>
      </c>
      <c r="B16" s="7">
        <f t="shared" si="1"/>
        <v>232</v>
      </c>
      <c r="C16" s="7">
        <f t="shared" si="1"/>
        <v>219369803</v>
      </c>
      <c r="D16" s="7">
        <v>166</v>
      </c>
      <c r="E16" s="7">
        <v>153161833</v>
      </c>
      <c r="F16" s="8">
        <v>66</v>
      </c>
      <c r="G16" s="8">
        <v>66207970</v>
      </c>
    </row>
    <row r="17" spans="1:7" ht="24" customHeight="1">
      <c r="A17" s="15" t="s">
        <v>21</v>
      </c>
      <c r="B17" s="7">
        <f t="shared" si="1"/>
        <v>509</v>
      </c>
      <c r="C17" s="7">
        <f t="shared" si="1"/>
        <v>454113908</v>
      </c>
      <c r="D17" s="7">
        <v>346</v>
      </c>
      <c r="E17" s="7">
        <v>290417735</v>
      </c>
      <c r="F17" s="8">
        <v>163</v>
      </c>
      <c r="G17" s="8">
        <v>163696173</v>
      </c>
    </row>
    <row r="18" spans="1:7" ht="24" customHeight="1">
      <c r="A18" s="15" t="s">
        <v>22</v>
      </c>
      <c r="B18" s="7">
        <f t="shared" si="1"/>
        <v>216</v>
      </c>
      <c r="C18" s="7">
        <f t="shared" si="1"/>
        <v>197921679</v>
      </c>
      <c r="D18" s="7">
        <v>149</v>
      </c>
      <c r="E18" s="7">
        <v>127187457</v>
      </c>
      <c r="F18" s="8">
        <v>67</v>
      </c>
      <c r="G18" s="8">
        <v>70734222</v>
      </c>
    </row>
    <row r="19" spans="1:7" ht="24" customHeight="1">
      <c r="A19" s="15" t="s">
        <v>23</v>
      </c>
      <c r="B19" s="7">
        <f t="shared" si="1"/>
        <v>481</v>
      </c>
      <c r="C19" s="7">
        <f t="shared" si="1"/>
        <v>453707613</v>
      </c>
      <c r="D19" s="7">
        <v>363</v>
      </c>
      <c r="E19" s="7">
        <v>334393191</v>
      </c>
      <c r="F19" s="8">
        <v>118</v>
      </c>
      <c r="G19" s="8">
        <v>119314422</v>
      </c>
    </row>
    <row r="20" spans="1:7" ht="24" customHeight="1">
      <c r="A20" s="15" t="s">
        <v>24</v>
      </c>
      <c r="B20" s="7">
        <f t="shared" si="1"/>
        <v>107</v>
      </c>
      <c r="C20" s="7">
        <f t="shared" si="1"/>
        <v>83947725</v>
      </c>
      <c r="D20" s="7">
        <v>68</v>
      </c>
      <c r="E20" s="7">
        <v>53347850</v>
      </c>
      <c r="F20" s="8">
        <v>39</v>
      </c>
      <c r="G20" s="8">
        <v>30599875</v>
      </c>
    </row>
    <row r="21" spans="1:7" ht="24" customHeight="1">
      <c r="A21" s="15" t="s">
        <v>25</v>
      </c>
      <c r="B21" s="7">
        <f t="shared" si="1"/>
        <v>199</v>
      </c>
      <c r="C21" s="7">
        <f t="shared" si="1"/>
        <v>169639011</v>
      </c>
      <c r="D21" s="7">
        <v>140</v>
      </c>
      <c r="E21" s="7">
        <v>119505610</v>
      </c>
      <c r="F21" s="8">
        <v>59</v>
      </c>
      <c r="G21" s="8">
        <v>50133401</v>
      </c>
    </row>
    <row r="22" spans="1:7" ht="24" customHeight="1">
      <c r="A22" s="15" t="s">
        <v>26</v>
      </c>
      <c r="B22" s="7">
        <f t="shared" si="1"/>
        <v>71</v>
      </c>
      <c r="C22" s="7">
        <f t="shared" si="1"/>
        <v>73723977</v>
      </c>
      <c r="D22" s="7">
        <v>45</v>
      </c>
      <c r="E22" s="7">
        <v>44704948</v>
      </c>
      <c r="F22" s="8">
        <v>26</v>
      </c>
      <c r="G22" s="8">
        <v>29019029</v>
      </c>
    </row>
    <row r="23" spans="1:7" ht="24" customHeight="1">
      <c r="A23" s="15" t="s">
        <v>27</v>
      </c>
      <c r="B23" s="7">
        <f t="shared" si="1"/>
        <v>209</v>
      </c>
      <c r="C23" s="7">
        <f t="shared" si="1"/>
        <v>191640663</v>
      </c>
      <c r="D23" s="7">
        <v>154</v>
      </c>
      <c r="E23" s="7">
        <v>132959137</v>
      </c>
      <c r="F23" s="8">
        <v>55</v>
      </c>
      <c r="G23" s="8">
        <v>58681526</v>
      </c>
    </row>
    <row r="24" spans="1:7" ht="24" customHeight="1">
      <c r="A24" s="15" t="s">
        <v>28</v>
      </c>
      <c r="B24" s="7">
        <f t="shared" si="1"/>
        <v>335</v>
      </c>
      <c r="C24" s="7">
        <f t="shared" si="1"/>
        <v>316930940</v>
      </c>
      <c r="D24" s="7">
        <v>225</v>
      </c>
      <c r="E24" s="7">
        <v>206586590</v>
      </c>
      <c r="F24" s="8">
        <v>110</v>
      </c>
      <c r="G24" s="8">
        <v>110344350</v>
      </c>
    </row>
    <row r="25" spans="1:7" ht="24" customHeight="1">
      <c r="A25" s="15" t="s">
        <v>29</v>
      </c>
      <c r="B25" s="7">
        <f t="shared" si="1"/>
        <v>198</v>
      </c>
      <c r="C25" s="7">
        <f t="shared" si="1"/>
        <v>181119157</v>
      </c>
      <c r="D25" s="7">
        <v>126</v>
      </c>
      <c r="E25" s="7">
        <v>114732084</v>
      </c>
      <c r="F25" s="8">
        <v>72</v>
      </c>
      <c r="G25" s="8">
        <v>66387073</v>
      </c>
    </row>
    <row r="26" spans="1:7" ht="24" customHeight="1">
      <c r="A26" s="15" t="s">
        <v>30</v>
      </c>
      <c r="B26" s="7">
        <f t="shared" si="1"/>
        <v>33</v>
      </c>
      <c r="C26" s="7">
        <f t="shared" si="1"/>
        <v>29924054</v>
      </c>
      <c r="D26" s="7">
        <v>26</v>
      </c>
      <c r="E26" s="7">
        <v>21651991</v>
      </c>
      <c r="F26" s="8">
        <v>7</v>
      </c>
      <c r="G26" s="8">
        <v>8272063</v>
      </c>
    </row>
    <row r="27" spans="1:7" ht="24" customHeight="1">
      <c r="A27" s="15" t="s">
        <v>31</v>
      </c>
      <c r="B27" s="7">
        <f t="shared" ref="B27" si="2">D27+F27</f>
        <v>4</v>
      </c>
      <c r="C27" s="7">
        <f t="shared" ref="C27" si="3">E27+G27</f>
        <v>3714105</v>
      </c>
      <c r="D27" s="7">
        <v>4</v>
      </c>
      <c r="E27" s="7">
        <v>3714105</v>
      </c>
      <c r="F27" s="8">
        <v>0</v>
      </c>
      <c r="G27" s="8">
        <v>0</v>
      </c>
    </row>
    <row r="28" spans="1:7" ht="39" customHeight="1">
      <c r="A28" s="18" t="s">
        <v>8</v>
      </c>
      <c r="B28" s="19"/>
      <c r="C28" s="19"/>
      <c r="D28" s="19"/>
      <c r="E28" s="19"/>
      <c r="F28" s="19"/>
      <c r="G28" s="19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2025-02-18T02:57:10Z</dcterms:modified>
</cp:coreProperties>
</file>