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CBA1DD1-77A9-4255-9A9B-1B7F58F4D393}" xr6:coauthVersionLast="47" xr6:coauthVersionMax="47" xr10:uidLastSave="{00000000-0000-0000-0000-000000000000}"/>
  <bookViews>
    <workbookView xWindow="3510" yWindow="351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<sst xmlns="http://schemas.openxmlformats.org/spreadsheetml/2006/main" count="34" uniqueCount="30">
  <si>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</si>
  <si>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</si>
  <si>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</si>
  <si>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</si>
  <si>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</si>
  <si>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</si>
  <si>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</si>
  <si>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</si>
  <si>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</si>
  <si>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</si>
  <si>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</si>
  <si>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</si>
  <si>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</si>
  <si>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</si>
  <si>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</si>
  <si>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</si>
  <si>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</si>
  <si>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勞工保險死亡一次金給付件數及金額－按性別及行業分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</si>
  <si>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本表不含家屬死亡喪葬津貼。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</si>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</sst>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9.125" style="1" customWidth="1"/>
    <col min="3" max="3" width="14.625" style="1" customWidth="1"/>
    <col min="4" max="4" width="9.125" style="1" customWidth="1"/>
    <col min="5" max="5" width="12.625" style="1" customWidth="1"/>
    <col min="6" max="6" width="9.125" style="1" customWidth="1"/>
    <col min="7" max="7" width="12.625" style="1" customWidth="1"/>
    <col min="8" max="16384" width="9" style="1"/>
  </cols>
  <sheetData>
    <row r="1" spans="1:8" ht="30" customHeight="1">
      <c r="A1" s="19" t="s">
        <v>17</v>
      </c>
      <c r="B1" s="20"/>
      <c r="C1" s="20"/>
      <c r="D1" s="20"/>
      <c r="E1" s="20"/>
      <c r="F1" s="20"/>
      <c r="G1" s="20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8" t="s">
        <v>23</v>
      </c>
      <c r="B5" s="5">
        <f t="shared" ref="B5:G5" si="0">SUM(B6:B24)</f>
        <v>13840</v>
      </c>
      <c r="C5" s="5">
        <f t="shared" si="0"/>
        <v>12789374006</v>
      </c>
      <c r="D5" s="5">
        <f t="shared" si="0"/>
        <v>9647</v>
      </c>
      <c r="E5" s="5">
        <f t="shared" si="0"/>
        <v>8647982133</v>
      </c>
      <c r="F5" s="6">
        <f t="shared" si="0"/>
        <v>4193</v>
      </c>
      <c r="G5" s="6">
        <f t="shared" si="0"/>
        <v>4141391873</v>
      </c>
    </row>
    <row r="6" spans="1:8" ht="24" customHeight="1">
      <c r="A6" s="15" t="s">
        <v>19</v>
      </c>
      <c r="B6" s="7">
        <f t="shared" ref="B6:C24" si="1">D6+F6</f>
        <v>1132</v>
      </c>
      <c r="C6" s="7">
        <f t="shared" si="1"/>
        <v>1130125699</v>
      </c>
      <c r="D6" s="7">
        <v>787</v>
      </c>
      <c r="E6" s="7">
        <v>765999379</v>
      </c>
      <c r="F6" s="8">
        <v>345</v>
      </c>
      <c r="G6" s="8">
        <v>364126320</v>
      </c>
    </row>
    <row r="7" spans="1:8" ht="24" customHeight="1">
      <c r="A7" s="16" t="s">
        <v>20</v>
      </c>
      <c r="B7" s="7">
        <f t="shared" si="1"/>
        <v>10</v>
      </c>
      <c r="C7" s="7">
        <f t="shared" si="1"/>
        <v>10611730</v>
      </c>
      <c r="D7" s="7">
        <v>8</v>
      </c>
      <c r="E7" s="7">
        <v>8411000</v>
      </c>
      <c r="F7" s="8">
        <v>2</v>
      </c>
      <c r="G7" s="8">
        <v>2200730</v>
      </c>
    </row>
    <row r="8" spans="1:8" ht="24" customHeight="1">
      <c r="A8" s="15" t="s">
        <v>7</v>
      </c>
      <c r="B8" s="7">
        <f t="shared" si="1"/>
        <v>3407</v>
      </c>
      <c r="C8" s="7">
        <f t="shared" si="1"/>
        <v>3181916040</v>
      </c>
      <c r="D8" s="7">
        <v>2353</v>
      </c>
      <c r="E8" s="7">
        <v>2099548087</v>
      </c>
      <c r="F8" s="8">
        <v>1054</v>
      </c>
      <c r="G8" s="8">
        <v>1082367953</v>
      </c>
    </row>
    <row r="9" spans="1:8" ht="24" customHeight="1">
      <c r="A9" s="16" t="s">
        <v>21</v>
      </c>
      <c r="B9" s="7">
        <f t="shared" si="1"/>
        <v>31</v>
      </c>
      <c r="C9" s="7">
        <f t="shared" si="1"/>
        <v>30215367</v>
      </c>
      <c r="D9" s="7">
        <v>29</v>
      </c>
      <c r="E9" s="7">
        <v>29911517</v>
      </c>
      <c r="F9" s="8">
        <v>2</v>
      </c>
      <c r="G9" s="8">
        <v>303850</v>
      </c>
    </row>
    <row r="10" spans="1:8" ht="33">
      <c r="A10" s="16" t="s">
        <v>24</v>
      </c>
      <c r="B10" s="7">
        <f t="shared" si="1"/>
        <v>104</v>
      </c>
      <c r="C10" s="7">
        <f t="shared" si="1"/>
        <v>96187827</v>
      </c>
      <c r="D10" s="7">
        <v>85</v>
      </c>
      <c r="E10" s="7">
        <v>76131551</v>
      </c>
      <c r="F10" s="8">
        <v>19</v>
      </c>
      <c r="G10" s="8">
        <v>20056276</v>
      </c>
    </row>
    <row r="11" spans="1:8" ht="24" customHeight="1">
      <c r="A11" s="15" t="s">
        <v>8</v>
      </c>
      <c r="B11" s="7">
        <f t="shared" si="1"/>
        <v>1771</v>
      </c>
      <c r="C11" s="7">
        <f t="shared" si="1"/>
        <v>1579742087</v>
      </c>
      <c r="D11" s="7">
        <v>1522</v>
      </c>
      <c r="E11" s="7">
        <v>1325550387</v>
      </c>
      <c r="F11" s="8">
        <v>249</v>
      </c>
      <c r="G11" s="8">
        <v>254191700</v>
      </c>
    </row>
    <row r="12" spans="1:8" ht="24" customHeight="1">
      <c r="A12" s="15" t="s">
        <v>9</v>
      </c>
      <c r="B12" s="7">
        <f t="shared" si="1"/>
        <v>1788</v>
      </c>
      <c r="C12" s="7">
        <f t="shared" si="1"/>
        <v>1622094368</v>
      </c>
      <c r="D12" s="7">
        <v>1207</v>
      </c>
      <c r="E12" s="7">
        <v>1083955453</v>
      </c>
      <c r="F12" s="8">
        <v>581</v>
      </c>
      <c r="G12" s="8">
        <v>538138915</v>
      </c>
    </row>
    <row r="13" spans="1:8" ht="24" customHeight="1">
      <c r="A13" s="15" t="s">
        <v>10</v>
      </c>
      <c r="B13" s="7">
        <f t="shared" si="1"/>
        <v>879</v>
      </c>
      <c r="C13" s="7">
        <f t="shared" si="1"/>
        <v>850906741</v>
      </c>
      <c r="D13" s="7">
        <v>741</v>
      </c>
      <c r="E13" s="7">
        <v>714443167</v>
      </c>
      <c r="F13" s="8">
        <v>138</v>
      </c>
      <c r="G13" s="8">
        <v>136463574</v>
      </c>
    </row>
    <row r="14" spans="1:8" ht="24" customHeight="1">
      <c r="A14" s="15" t="s">
        <v>11</v>
      </c>
      <c r="B14" s="7">
        <f t="shared" si="1"/>
        <v>648</v>
      </c>
      <c r="C14" s="7">
        <f t="shared" si="1"/>
        <v>512659484</v>
      </c>
      <c r="D14" s="7">
        <v>404</v>
      </c>
      <c r="E14" s="7">
        <v>312982633</v>
      </c>
      <c r="F14" s="8">
        <v>244</v>
      </c>
      <c r="G14" s="8">
        <v>199676851</v>
      </c>
    </row>
    <row r="15" spans="1:8" ht="32.25" customHeight="1">
      <c r="A15" s="16" t="s">
        <v>25</v>
      </c>
      <c r="B15" s="7">
        <f t="shared" si="1"/>
        <v>234</v>
      </c>
      <c r="C15" s="7">
        <f t="shared" si="1"/>
        <v>204865219</v>
      </c>
      <c r="D15" s="7">
        <v>166</v>
      </c>
      <c r="E15" s="7">
        <v>143573792</v>
      </c>
      <c r="F15" s="8">
        <v>68</v>
      </c>
      <c r="G15" s="8">
        <v>61291427</v>
      </c>
    </row>
    <row r="16" spans="1:8" ht="24" customHeight="1">
      <c r="A16" s="15" t="s">
        <v>12</v>
      </c>
      <c r="B16" s="7">
        <f t="shared" si="1"/>
        <v>301</v>
      </c>
      <c r="C16" s="7">
        <f t="shared" si="1"/>
        <v>332511044</v>
      </c>
      <c r="D16" s="7">
        <v>138</v>
      </c>
      <c r="E16" s="7">
        <v>134652198</v>
      </c>
      <c r="F16" s="8">
        <v>163</v>
      </c>
      <c r="G16" s="8">
        <v>197858846</v>
      </c>
    </row>
    <row r="17" spans="1:7" ht="24" customHeight="1">
      <c r="A17" s="15" t="s">
        <v>13</v>
      </c>
      <c r="B17" s="7">
        <f t="shared" si="1"/>
        <v>228</v>
      </c>
      <c r="C17" s="7">
        <f t="shared" si="1"/>
        <v>220236989</v>
      </c>
      <c r="D17" s="7">
        <v>154</v>
      </c>
      <c r="E17" s="7">
        <v>147202466</v>
      </c>
      <c r="F17" s="8">
        <v>74</v>
      </c>
      <c r="G17" s="8">
        <v>73034523</v>
      </c>
    </row>
    <row r="18" spans="1:7" ht="33">
      <c r="A18" s="16" t="s">
        <v>26</v>
      </c>
      <c r="B18" s="7">
        <f t="shared" si="1"/>
        <v>397</v>
      </c>
      <c r="C18" s="7">
        <f t="shared" si="1"/>
        <v>388044054</v>
      </c>
      <c r="D18" s="7">
        <v>247</v>
      </c>
      <c r="E18" s="7">
        <v>244147096</v>
      </c>
      <c r="F18" s="8">
        <v>150</v>
      </c>
      <c r="G18" s="8">
        <v>143896958</v>
      </c>
    </row>
    <row r="19" spans="1:7" ht="24" customHeight="1">
      <c r="A19" s="15" t="s">
        <v>14</v>
      </c>
      <c r="B19" s="7">
        <f t="shared" si="1"/>
        <v>924</v>
      </c>
      <c r="C19" s="7">
        <f t="shared" si="1"/>
        <v>821744846</v>
      </c>
      <c r="D19" s="7">
        <v>741</v>
      </c>
      <c r="E19" s="7">
        <v>643702193</v>
      </c>
      <c r="F19" s="8">
        <v>183</v>
      </c>
      <c r="G19" s="8">
        <v>178042653</v>
      </c>
    </row>
    <row r="20" spans="1:7" ht="33">
      <c r="A20" s="16" t="s">
        <v>27</v>
      </c>
      <c r="B20" s="7">
        <f t="shared" si="1"/>
        <v>240</v>
      </c>
      <c r="C20" s="7">
        <f t="shared" si="1"/>
        <v>229534120</v>
      </c>
      <c r="D20" s="7">
        <v>164</v>
      </c>
      <c r="E20" s="7">
        <v>148203003</v>
      </c>
      <c r="F20" s="8">
        <v>76</v>
      </c>
      <c r="G20" s="8">
        <v>81331117</v>
      </c>
    </row>
    <row r="21" spans="1:7" ht="24" customHeight="1">
      <c r="A21" s="15" t="s">
        <v>15</v>
      </c>
      <c r="B21" s="7">
        <f t="shared" si="1"/>
        <v>246</v>
      </c>
      <c r="C21" s="7">
        <f t="shared" si="1"/>
        <v>201846322</v>
      </c>
      <c r="D21" s="7">
        <v>124</v>
      </c>
      <c r="E21" s="7">
        <v>92846339</v>
      </c>
      <c r="F21" s="8">
        <v>122</v>
      </c>
      <c r="G21" s="8">
        <v>108999983</v>
      </c>
    </row>
    <row r="22" spans="1:7" ht="33">
      <c r="A22" s="16" t="s">
        <v>28</v>
      </c>
      <c r="B22" s="7">
        <f t="shared" si="1"/>
        <v>394</v>
      </c>
      <c r="C22" s="7">
        <f t="shared" si="1"/>
        <v>361746773</v>
      </c>
      <c r="D22" s="7">
        <v>157</v>
      </c>
      <c r="E22" s="7">
        <v>144337933</v>
      </c>
      <c r="F22" s="8">
        <v>237</v>
      </c>
      <c r="G22" s="8">
        <v>217408840</v>
      </c>
    </row>
    <row r="23" spans="1:7" ht="33">
      <c r="A23" s="16" t="s">
        <v>29</v>
      </c>
      <c r="B23" s="7">
        <f t="shared" si="1"/>
        <v>178</v>
      </c>
      <c r="C23" s="7">
        <f t="shared" si="1"/>
        <v>154563182</v>
      </c>
      <c r="D23" s="7">
        <v>108</v>
      </c>
      <c r="E23" s="7">
        <v>95503979</v>
      </c>
      <c r="F23" s="8">
        <v>70</v>
      </c>
      <c r="G23" s="8">
        <v>59059203</v>
      </c>
    </row>
    <row r="24" spans="1:7" ht="24" customHeight="1">
      <c r="A24" s="17" t="s">
        <v>16</v>
      </c>
      <c r="B24" s="11">
        <f t="shared" si="1"/>
        <v>928</v>
      </c>
      <c r="C24" s="11">
        <f t="shared" si="1"/>
        <v>859822114</v>
      </c>
      <c r="D24" s="11">
        <v>512</v>
      </c>
      <c r="E24" s="11">
        <v>436879960</v>
      </c>
      <c r="F24" s="12">
        <v>416</v>
      </c>
      <c r="G24" s="12">
        <v>422942154</v>
      </c>
    </row>
    <row r="25" spans="1:7" ht="45" customHeight="1">
      <c r="A25" s="21" t="s">
        <v>18</v>
      </c>
      <c r="B25" s="22"/>
      <c r="C25" s="22"/>
      <c r="D25" s="22"/>
      <c r="E25" s="22"/>
      <c r="F25" s="22"/>
      <c r="G25" s="22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2025-02-18T02:57:41Z</dcterms:modified>
</cp:coreProperties>
</file>