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8F77BD4-508F-4749-8A2A-F9D3271399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<sst xmlns="http://schemas.openxmlformats.org/spreadsheetml/2006/main" count="27" uniqueCount="23">
  <si>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</si>
  <si>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</si>
  <si>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</si>
  <si>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</si>
  <si>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</si>
  <si>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</si>
  <si>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</si>
  <si>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</si>
  <si>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</si>
  <si>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</si>
  <si>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</si>
  <si>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</si>
  <si>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</si>
  <si>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</si>
  <si>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</si>
  <si>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</si>
  <si>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</si>
  <si>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</si>
  <si>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</si>
  <si>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勞工職業災害保險死亡一次金給付件數及金額－按性別及年齡組別分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</si>
  <si>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</si>
  <si>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t>註：本表不含失蹤給付。</t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</si>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</sst>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19</v>
      </c>
      <c r="B1" s="22"/>
      <c r="C1" s="22"/>
      <c r="D1" s="22"/>
      <c r="E1" s="22"/>
      <c r="F1" s="22"/>
      <c r="G1" s="22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7" t="s">
        <v>20</v>
      </c>
      <c r="B5" s="5">
        <f t="shared" ref="B5:G5" si="0">SUM(B6:B17)</f>
        <v>553</v>
      </c>
      <c r="C5" s="5">
        <f t="shared" si="0"/>
        <v>477805565</v>
      </c>
      <c r="D5" s="5">
        <f t="shared" si="0"/>
        <v>431</v>
      </c>
      <c r="E5" s="5">
        <f t="shared" si="0"/>
        <v>372268115</v>
      </c>
      <c r="F5" s="6">
        <f t="shared" si="0"/>
        <v>122</v>
      </c>
      <c r="G5" s="6">
        <f t="shared" si="0"/>
        <v>105537450</v>
      </c>
    </row>
    <row r="6" spans="1:8" ht="27.95" customHeight="1">
      <c r="A6" s="15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5" t="s">
        <v>8</v>
      </c>
      <c r="B7" s="7">
        <f t="shared" si="1"/>
        <v>7</v>
      </c>
      <c r="C7" s="7">
        <f t="shared" si="1"/>
        <v>7531885</v>
      </c>
      <c r="D7" s="7">
        <v>7</v>
      </c>
      <c r="E7" s="7">
        <v>7531885</v>
      </c>
      <c r="F7" s="8">
        <v>0</v>
      </c>
      <c r="G7" s="8">
        <v>0</v>
      </c>
    </row>
    <row r="8" spans="1:8" ht="27.95" customHeight="1">
      <c r="A8" s="15" t="s">
        <v>9</v>
      </c>
      <c r="B8" s="7">
        <f t="shared" si="1"/>
        <v>42</v>
      </c>
      <c r="C8" s="7">
        <f t="shared" si="1"/>
        <v>36043350</v>
      </c>
      <c r="D8" s="7">
        <v>28</v>
      </c>
      <c r="E8" s="7">
        <v>22807195</v>
      </c>
      <c r="F8" s="8">
        <v>14</v>
      </c>
      <c r="G8" s="8">
        <v>13236155</v>
      </c>
    </row>
    <row r="9" spans="1:8" ht="27.95" customHeight="1">
      <c r="A9" s="15" t="s">
        <v>10</v>
      </c>
      <c r="B9" s="7">
        <f t="shared" si="1"/>
        <v>46</v>
      </c>
      <c r="C9" s="7">
        <f t="shared" si="1"/>
        <v>18668325</v>
      </c>
      <c r="D9" s="7">
        <v>33</v>
      </c>
      <c r="E9" s="7">
        <v>16384860</v>
      </c>
      <c r="F9" s="8">
        <v>13</v>
      </c>
      <c r="G9" s="8">
        <v>2283465</v>
      </c>
    </row>
    <row r="10" spans="1:8" ht="27.95" customHeight="1">
      <c r="A10" s="15" t="s">
        <v>11</v>
      </c>
      <c r="B10" s="7">
        <f t="shared" si="1"/>
        <v>39</v>
      </c>
      <c r="C10" s="7">
        <f t="shared" si="1"/>
        <v>21354705</v>
      </c>
      <c r="D10" s="7">
        <v>34</v>
      </c>
      <c r="E10" s="7">
        <v>17410120</v>
      </c>
      <c r="F10" s="8">
        <v>5</v>
      </c>
      <c r="G10" s="8">
        <v>3944585</v>
      </c>
    </row>
    <row r="11" spans="1:8" ht="27.95" customHeight="1">
      <c r="A11" s="15" t="s">
        <v>12</v>
      </c>
      <c r="B11" s="7">
        <f t="shared" si="1"/>
        <v>52</v>
      </c>
      <c r="C11" s="7">
        <f t="shared" si="1"/>
        <v>37988615</v>
      </c>
      <c r="D11" s="7">
        <v>41</v>
      </c>
      <c r="E11" s="7">
        <v>29168270</v>
      </c>
      <c r="F11" s="8">
        <v>11</v>
      </c>
      <c r="G11" s="8">
        <v>8820345</v>
      </c>
    </row>
    <row r="12" spans="1:8" ht="27.95" customHeight="1">
      <c r="A12" s="15" t="s">
        <v>13</v>
      </c>
      <c r="B12" s="7">
        <f t="shared" si="1"/>
        <v>59</v>
      </c>
      <c r="C12" s="7">
        <f t="shared" si="1"/>
        <v>43402455</v>
      </c>
      <c r="D12" s="7">
        <v>47</v>
      </c>
      <c r="E12" s="7">
        <v>31503100</v>
      </c>
      <c r="F12" s="8">
        <v>12</v>
      </c>
      <c r="G12" s="8">
        <v>11899355</v>
      </c>
    </row>
    <row r="13" spans="1:8" ht="27.95" customHeight="1">
      <c r="A13" s="15" t="s">
        <v>14</v>
      </c>
      <c r="B13" s="7">
        <f t="shared" si="1"/>
        <v>73</v>
      </c>
      <c r="C13" s="7">
        <f t="shared" si="1"/>
        <v>70671600</v>
      </c>
      <c r="D13" s="7">
        <v>60</v>
      </c>
      <c r="E13" s="7">
        <v>60323280</v>
      </c>
      <c r="F13" s="8">
        <v>13</v>
      </c>
      <c r="G13" s="8">
        <v>10348320</v>
      </c>
    </row>
    <row r="14" spans="1:8" ht="27.95" customHeight="1">
      <c r="A14" s="15" t="s">
        <v>15</v>
      </c>
      <c r="B14" s="7">
        <f t="shared" si="1"/>
        <v>77</v>
      </c>
      <c r="C14" s="7">
        <f t="shared" si="1"/>
        <v>92112195</v>
      </c>
      <c r="D14" s="7">
        <v>61</v>
      </c>
      <c r="E14" s="7">
        <v>76438770</v>
      </c>
      <c r="F14" s="8">
        <v>16</v>
      </c>
      <c r="G14" s="8">
        <v>15673425</v>
      </c>
    </row>
    <row r="15" spans="1:8" ht="27.95" customHeight="1">
      <c r="A15" s="15" t="s">
        <v>16</v>
      </c>
      <c r="B15" s="7">
        <f t="shared" si="1"/>
        <v>65</v>
      </c>
      <c r="C15" s="7">
        <f t="shared" si="1"/>
        <v>69062580</v>
      </c>
      <c r="D15" s="7">
        <v>48</v>
      </c>
      <c r="E15" s="7">
        <v>50774050</v>
      </c>
      <c r="F15" s="8">
        <v>17</v>
      </c>
      <c r="G15" s="8">
        <v>18288530</v>
      </c>
    </row>
    <row r="16" spans="1:8" ht="27.95" customHeight="1">
      <c r="A16" s="15" t="s">
        <v>17</v>
      </c>
      <c r="B16" s="7">
        <f t="shared" si="1"/>
        <v>49</v>
      </c>
      <c r="C16" s="7">
        <f t="shared" si="1"/>
        <v>46323625</v>
      </c>
      <c r="D16" s="7">
        <v>39</v>
      </c>
      <c r="E16" s="7">
        <v>34988350</v>
      </c>
      <c r="F16" s="8">
        <v>10</v>
      </c>
      <c r="G16" s="8">
        <v>11335275</v>
      </c>
    </row>
    <row r="17" spans="1:7" ht="27.95" customHeight="1">
      <c r="A17" s="16" t="s">
        <v>18</v>
      </c>
      <c r="B17" s="11">
        <f t="shared" si="1"/>
        <v>44</v>
      </c>
      <c r="C17" s="11">
        <f t="shared" si="1"/>
        <v>34646230</v>
      </c>
      <c r="D17" s="11">
        <v>33</v>
      </c>
      <c r="E17" s="11">
        <v>24938235</v>
      </c>
      <c r="F17" s="12">
        <v>11</v>
      </c>
      <c r="G17" s="12">
        <v>9707995</v>
      </c>
    </row>
    <row r="18" spans="1:7" s="18" customFormat="1" ht="39" customHeight="1">
      <c r="A18" s="19" t="s">
        <v>21</v>
      </c>
      <c r="B18" s="20"/>
      <c r="C18" s="20"/>
      <c r="D18" s="20"/>
      <c r="E18" s="20"/>
      <c r="F18" s="20"/>
      <c r="G18" s="20"/>
    </row>
  </sheetData>
  <mergeCells count="6">
    <mergeCell ref="A18:G18"/>
    <mergeCell ref="A1:G1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2025-02-18T06:00:05Z</dcterms:modified>
</cp:coreProperties>
</file>