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995B01B-DF4A-4FBC-BAED-CD9A7F2C3A63}" xr6:coauthVersionLast="47" xr6:coauthVersionMax="47" xr10:uidLastSave="{00000000-0000-0000-0000-000000000000}"/>
  <bookViews>
    <workbookView xWindow="2295" yWindow="2295" windowWidth="16905" windowHeight="11490" tabRatio="529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0" l="1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B5" i="20" l="1"/>
  <c r="C5" i="20"/>
  <c r="G5" i="20" l="1"/>
  <c r="F5" i="20"/>
  <c r="E5" i="20"/>
  <c r="D5" i="20"/>
</calcChain>
</file>

<file path=xl/sharedStrings.xml><?xml version="1.0" encoding="utf-8"?>
<sst xmlns="http://schemas.openxmlformats.org/spreadsheetml/2006/main" count="26" uniqueCount="22">
  <si>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</si>
  <si>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</si>
  <si>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</si>
  <si>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</si>
  <si>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</si>
  <si>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</si>
  <si>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</si>
  <si>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</si>
  <si>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</si>
  <si>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</si>
  <si>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</si>
  <si>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</si>
  <si>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</si>
  <si>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</si>
  <si>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</si>
  <si>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</si>
  <si>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</si>
  <si>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</si>
  <si>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</si>
  <si>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預防職業病健檢給付件數及金額－按性別及年齡組別分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</si>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</sst>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5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7" xfId="0" applyNumberFormat="1" applyFont="1" applyFill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7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2" t="s">
        <v>19</v>
      </c>
      <c r="B1" s="23"/>
      <c r="C1" s="23"/>
      <c r="D1" s="23"/>
      <c r="E1" s="23"/>
      <c r="F1" s="23"/>
      <c r="G1" s="23"/>
    </row>
    <row r="2" spans="1:8" ht="18" customHeight="1">
      <c r="C2" s="4"/>
      <c r="D2" s="8" t="s">
        <v>0</v>
      </c>
      <c r="G2" s="3" t="s">
        <v>1</v>
      </c>
      <c r="H2" s="3"/>
    </row>
    <row r="3" spans="1:8" s="9" customFormat="1" ht="25.5" customHeight="1">
      <c r="A3" s="20" t="s">
        <v>2</v>
      </c>
      <c r="B3" s="17" t="s">
        <v>21</v>
      </c>
      <c r="C3" s="17"/>
      <c r="D3" s="18" t="s">
        <v>4</v>
      </c>
      <c r="E3" s="19"/>
      <c r="F3" s="18" t="s">
        <v>3</v>
      </c>
      <c r="G3" s="24"/>
    </row>
    <row r="4" spans="1:8" s="12" customFormat="1" ht="25.5" customHeight="1">
      <c r="A4" s="21"/>
      <c r="B4" s="10" t="s">
        <v>5</v>
      </c>
      <c r="C4" s="10" t="s">
        <v>6</v>
      </c>
      <c r="D4" s="10" t="s">
        <v>5</v>
      </c>
      <c r="E4" s="10" t="s">
        <v>6</v>
      </c>
      <c r="F4" s="14" t="s">
        <v>5</v>
      </c>
      <c r="G4" s="11" t="s">
        <v>6</v>
      </c>
    </row>
    <row r="5" spans="1:8" ht="27.95" customHeight="1">
      <c r="A5" s="16" t="s">
        <v>20</v>
      </c>
      <c r="B5" s="5">
        <f>SUM(B6:B17)</f>
        <v>262915</v>
      </c>
      <c r="C5" s="5">
        <f t="shared" ref="C5" si="0">SUM(C6:C17)</f>
        <v>265884910</v>
      </c>
      <c r="D5" s="5">
        <f>SUM(D6:D17)</f>
        <v>190188</v>
      </c>
      <c r="E5" s="5">
        <f>SUM(E6:E17)</f>
        <v>191823424</v>
      </c>
      <c r="F5" s="5">
        <f>SUM(F6:F17)</f>
        <v>72727</v>
      </c>
      <c r="G5" s="5">
        <f>SUM(G6:G17)</f>
        <v>74061486</v>
      </c>
    </row>
    <row r="6" spans="1:8" ht="27.95" customHeight="1">
      <c r="A6" s="13" t="s">
        <v>7</v>
      </c>
      <c r="B6" s="6">
        <f>D6+F6</f>
        <v>0</v>
      </c>
      <c r="C6" s="6">
        <f t="shared" ref="C6:C17" si="1">E6+G6</f>
        <v>0</v>
      </c>
      <c r="D6" s="6">
        <v>0</v>
      </c>
      <c r="E6" s="6">
        <v>0</v>
      </c>
      <c r="F6" s="6">
        <v>0</v>
      </c>
      <c r="G6" s="6">
        <v>0</v>
      </c>
    </row>
    <row r="7" spans="1:8" ht="27.95" customHeight="1">
      <c r="A7" s="13" t="s">
        <v>8</v>
      </c>
      <c r="B7" s="6">
        <f t="shared" ref="B7:B17" si="2">D7+F7</f>
        <v>325</v>
      </c>
      <c r="C7" s="6">
        <f t="shared" si="1"/>
        <v>332550</v>
      </c>
      <c r="D7" s="6">
        <v>260</v>
      </c>
      <c r="E7" s="6">
        <v>271490</v>
      </c>
      <c r="F7" s="6">
        <v>65</v>
      </c>
      <c r="G7" s="6">
        <v>61060</v>
      </c>
    </row>
    <row r="8" spans="1:8" ht="27.95" customHeight="1">
      <c r="A8" s="13" t="s">
        <v>9</v>
      </c>
      <c r="B8" s="6">
        <f t="shared" si="2"/>
        <v>7980</v>
      </c>
      <c r="C8" s="6">
        <f t="shared" si="1"/>
        <v>7662684</v>
      </c>
      <c r="D8" s="6">
        <v>5537</v>
      </c>
      <c r="E8" s="6">
        <v>5335900</v>
      </c>
      <c r="F8" s="6">
        <v>2443</v>
      </c>
      <c r="G8" s="6">
        <v>2326784</v>
      </c>
    </row>
    <row r="9" spans="1:8" ht="27.95" customHeight="1">
      <c r="A9" s="13" t="s">
        <v>10</v>
      </c>
      <c r="B9" s="6">
        <f t="shared" si="2"/>
        <v>28725</v>
      </c>
      <c r="C9" s="6">
        <f t="shared" si="1"/>
        <v>29263116</v>
      </c>
      <c r="D9" s="6">
        <v>20558</v>
      </c>
      <c r="E9" s="6">
        <v>20734038</v>
      </c>
      <c r="F9" s="6">
        <v>8167</v>
      </c>
      <c r="G9" s="6">
        <v>8529078</v>
      </c>
    </row>
    <row r="10" spans="1:8" ht="27.95" customHeight="1">
      <c r="A10" s="13" t="s">
        <v>11</v>
      </c>
      <c r="B10" s="6">
        <f t="shared" si="2"/>
        <v>40671</v>
      </c>
      <c r="C10" s="6">
        <f t="shared" si="1"/>
        <v>41789115</v>
      </c>
      <c r="D10" s="6">
        <v>29944</v>
      </c>
      <c r="E10" s="6">
        <v>30453583</v>
      </c>
      <c r="F10" s="6">
        <v>10727</v>
      </c>
      <c r="G10" s="6">
        <v>11335532</v>
      </c>
    </row>
    <row r="11" spans="1:8" ht="27.95" customHeight="1">
      <c r="A11" s="13" t="s">
        <v>12</v>
      </c>
      <c r="B11" s="6">
        <f t="shared" si="2"/>
        <v>44282</v>
      </c>
      <c r="C11" s="6">
        <f t="shared" si="1"/>
        <v>45638879</v>
      </c>
      <c r="D11" s="6">
        <v>33073</v>
      </c>
      <c r="E11" s="6">
        <v>33857808</v>
      </c>
      <c r="F11" s="6">
        <v>11209</v>
      </c>
      <c r="G11" s="6">
        <v>11781071</v>
      </c>
    </row>
    <row r="12" spans="1:8" ht="27.95" customHeight="1">
      <c r="A12" s="13" t="s">
        <v>13</v>
      </c>
      <c r="B12" s="6">
        <f t="shared" si="2"/>
        <v>48976</v>
      </c>
      <c r="C12" s="6">
        <f t="shared" si="1"/>
        <v>50510338</v>
      </c>
      <c r="D12" s="6">
        <v>35521</v>
      </c>
      <c r="E12" s="6">
        <v>36589352</v>
      </c>
      <c r="F12" s="6">
        <v>13455</v>
      </c>
      <c r="G12" s="6">
        <v>13920986</v>
      </c>
    </row>
    <row r="13" spans="1:8" ht="27.95" customHeight="1">
      <c r="A13" s="13" t="s">
        <v>14</v>
      </c>
      <c r="B13" s="6">
        <f t="shared" si="2"/>
        <v>38044</v>
      </c>
      <c r="C13" s="6">
        <f t="shared" si="1"/>
        <v>38423422</v>
      </c>
      <c r="D13" s="6">
        <v>27285</v>
      </c>
      <c r="E13" s="6">
        <v>27532810</v>
      </c>
      <c r="F13" s="6">
        <v>10759</v>
      </c>
      <c r="G13" s="6">
        <v>10890612</v>
      </c>
    </row>
    <row r="14" spans="1:8" ht="27.95" customHeight="1">
      <c r="A14" s="13" t="s">
        <v>15</v>
      </c>
      <c r="B14" s="6">
        <f t="shared" si="2"/>
        <v>23994</v>
      </c>
      <c r="C14" s="6">
        <f t="shared" si="1"/>
        <v>23554177</v>
      </c>
      <c r="D14" s="6">
        <v>16776</v>
      </c>
      <c r="E14" s="6">
        <v>16488685</v>
      </c>
      <c r="F14" s="6">
        <v>7218</v>
      </c>
      <c r="G14" s="6">
        <v>7065492</v>
      </c>
    </row>
    <row r="15" spans="1:8" ht="27.95" customHeight="1">
      <c r="A15" s="13" t="s">
        <v>16</v>
      </c>
      <c r="B15" s="6">
        <f t="shared" si="2"/>
        <v>17458</v>
      </c>
      <c r="C15" s="6">
        <f t="shared" si="1"/>
        <v>16759137</v>
      </c>
      <c r="D15" s="6">
        <v>12200</v>
      </c>
      <c r="E15" s="6">
        <v>11789544</v>
      </c>
      <c r="F15" s="6">
        <v>5258</v>
      </c>
      <c r="G15" s="6">
        <v>4969593</v>
      </c>
    </row>
    <row r="16" spans="1:8" ht="27.95" customHeight="1">
      <c r="A16" s="13" t="s">
        <v>17</v>
      </c>
      <c r="B16" s="6">
        <f t="shared" si="2"/>
        <v>10346</v>
      </c>
      <c r="C16" s="6">
        <f t="shared" si="1"/>
        <v>9776829</v>
      </c>
      <c r="D16" s="6">
        <v>7411</v>
      </c>
      <c r="E16" s="6">
        <v>7075422</v>
      </c>
      <c r="F16" s="6">
        <v>2935</v>
      </c>
      <c r="G16" s="6">
        <v>2701407</v>
      </c>
    </row>
    <row r="17" spans="1:7" ht="27.95" customHeight="1">
      <c r="A17" s="15" t="s">
        <v>18</v>
      </c>
      <c r="B17" s="7">
        <f t="shared" si="2"/>
        <v>2114</v>
      </c>
      <c r="C17" s="7">
        <f t="shared" si="1"/>
        <v>2174663</v>
      </c>
      <c r="D17" s="7">
        <v>1623</v>
      </c>
      <c r="E17" s="7">
        <v>1694792</v>
      </c>
      <c r="F17" s="7">
        <v>491</v>
      </c>
      <c r="G17" s="7">
        <v>479871</v>
      </c>
    </row>
  </sheetData>
  <mergeCells count="5">
    <mergeCell ref="B3:C3"/>
    <mergeCell ref="D3:E3"/>
    <mergeCell ref="A3:A4"/>
    <mergeCell ref="A1:G1"/>
    <mergeCell ref="F3:G3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2025-02-18T07:39:33Z</dcterms:modified>
</cp:coreProperties>
</file>