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3A28C42F-8DAF-404B-834E-2B9EB4AD1091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4年" sheetId="2" r:id="rId1"/>
    <sheet name="113年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6" i="2" l="1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D4" i="2"/>
  <c r="C4" i="2"/>
  <c r="B4" i="2" s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D4" i="1"/>
  <c r="C4" i="1"/>
  <c r="B4" i="1" l="1"/>
</calcChain>
</file>

<file path=xl/sharedStrings.xml><?xml version="1.0" encoding="utf-8"?>
<sst xmlns="http://schemas.openxmlformats.org/spreadsheetml/2006/main" count="60" uniqueCount="31">
  <si>
    <t>總計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</si>
  <si>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</si>
  <si>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</si>
  <si>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</si>
  <si>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</si>
  <si>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</si>
  <si>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</si>
  <si>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</si>
  <si>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</si>
  <si>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</si>
  <si>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</si>
  <si>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</si>
  <si>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</si>
  <si>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</si>
  <si>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</si>
  <si>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</si>
  <si>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</si>
  <si>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男</t>
    <phoneticPr fontId="2" type="noConversion"/>
  </si>
  <si>
    <t>女</t>
    <phoneticPr fontId="2" type="noConversion"/>
  </si>
  <si>
    <t>項目別</t>
    <phoneticPr fontId="2" type="noConversion"/>
  </si>
  <si>
    <t>新北市</t>
    <phoneticPr fontId="7" type="noConversion"/>
  </si>
  <si>
    <t>臺北市</t>
    <phoneticPr fontId="7" type="noConversion"/>
  </si>
  <si>
    <t>桃園市</t>
    <phoneticPr fontId="8" type="noConversion"/>
  </si>
  <si>
    <t>臺中市</t>
    <phoneticPr fontId="7" type="noConversion"/>
  </si>
  <si>
    <t>臺南市</t>
    <phoneticPr fontId="7" type="noConversion"/>
  </si>
  <si>
    <t>高雄市</t>
    <phoneticPr fontId="7" type="noConversion"/>
  </si>
  <si>
    <t>農民健康保險被保險人數－按性別及縣市分</t>
    <phoneticPr fontId="2" type="noConversion"/>
  </si>
  <si>
    <r>
      <t>113</t>
    </r>
    <r>
      <rPr>
        <sz val="14"/>
        <color theme="1"/>
        <rFont val="標楷體"/>
        <family val="4"/>
        <charset val="136"/>
      </rPr>
      <t>年底</t>
    </r>
    <phoneticPr fontId="2" type="noConversion"/>
  </si>
  <si>
    <t>單位：人</t>
    <phoneticPr fontId="2" type="noConversion"/>
  </si>
  <si>
    <t>總計</t>
    <phoneticPr fontId="2" type="noConversion"/>
  </si>
  <si>
    <r>
      <t>114</t>
    </r>
    <r>
      <rPr>
        <sz val="14"/>
        <color theme="1"/>
        <rFont val="標楷體"/>
        <family val="4"/>
        <charset val="136"/>
      </rPr>
      <t>年底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</si>
</sst>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10" fillId="0" borderId="0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5" xfId="1" applyNumberFormat="1" applyFont="1" applyBorder="1">
      <alignment vertical="center"/>
    </xf>
    <xf numFmtId="0" fontId="4" fillId="0" borderId="5" xfId="0" applyFont="1" applyBorder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E90E0-0EDA-46F7-A46E-B0602D57386E}">
  <dimension ref="A1:D26"/>
  <sheetViews>
    <sheetView tabSelected="1" view="pageBreakPreview" zoomScale="80" zoomScaleNormal="70" zoomScaleSheetLayoutView="80" workbookViewId="0">
      <selection sqref="A1:D1"/>
    </sheetView>
  </sheetViews>
  <sheetFormatPr defaultRowHeight="16.5"/>
  <cols>
    <col min="1" max="4" width="20" customWidth="1"/>
  </cols>
  <sheetData>
    <row r="1" spans="1:4" ht="27" customHeight="1">
      <c r="A1" s="14" t="s">
        <v>26</v>
      </c>
      <c r="B1" s="14"/>
      <c r="C1" s="14"/>
      <c r="D1" s="14"/>
    </row>
    <row r="2" spans="1:4" ht="27" customHeight="1">
      <c r="A2" s="1"/>
      <c r="B2" s="15" t="s">
        <v>30</v>
      </c>
      <c r="C2" s="15"/>
      <c r="D2" s="12" t="s">
        <v>28</v>
      </c>
    </row>
    <row r="3" spans="1:4" ht="27" customHeight="1">
      <c r="A3" s="7" t="s">
        <v>19</v>
      </c>
      <c r="B3" s="6" t="s">
        <v>29</v>
      </c>
      <c r="C3" s="6" t="s">
        <v>17</v>
      </c>
      <c r="D3" s="13" t="s">
        <v>18</v>
      </c>
    </row>
    <row r="4" spans="1:4" ht="24" customHeight="1">
      <c r="A4" s="2" t="s">
        <v>0</v>
      </c>
      <c r="B4" s="8">
        <f>C4+D4</f>
        <v>828204</v>
      </c>
      <c r="C4" s="8">
        <f>SUM(C5:C26)</f>
        <v>400248</v>
      </c>
      <c r="D4" s="8">
        <f>SUM(D5:D26)</f>
        <v>427956</v>
      </c>
    </row>
    <row r="5" spans="1:4" ht="24" customHeight="1">
      <c r="A5" s="3" t="s">
        <v>20</v>
      </c>
      <c r="B5" s="8">
        <f t="shared" ref="B5:B26" si="0">C5+D5</f>
        <v>21174</v>
      </c>
      <c r="C5" s="8">
        <v>11605</v>
      </c>
      <c r="D5" s="8">
        <v>9569</v>
      </c>
    </row>
    <row r="6" spans="1:4" ht="24" customHeight="1">
      <c r="A6" s="3" t="s">
        <v>21</v>
      </c>
      <c r="B6" s="8">
        <f t="shared" si="0"/>
        <v>4122</v>
      </c>
      <c r="C6" s="8">
        <v>2304</v>
      </c>
      <c r="D6" s="8">
        <v>1818</v>
      </c>
    </row>
    <row r="7" spans="1:4" ht="24" customHeight="1">
      <c r="A7" s="3" t="s">
        <v>22</v>
      </c>
      <c r="B7" s="8">
        <f t="shared" si="0"/>
        <v>35428</v>
      </c>
      <c r="C7" s="8">
        <v>18524</v>
      </c>
      <c r="D7" s="8">
        <v>16904</v>
      </c>
    </row>
    <row r="8" spans="1:4" ht="24" customHeight="1">
      <c r="A8" s="3" t="s">
        <v>23</v>
      </c>
      <c r="B8" s="8">
        <f t="shared" si="0"/>
        <v>64838</v>
      </c>
      <c r="C8" s="8">
        <v>31649</v>
      </c>
      <c r="D8" s="8">
        <v>33189</v>
      </c>
    </row>
    <row r="9" spans="1:4" ht="24" customHeight="1">
      <c r="A9" s="3" t="s">
        <v>24</v>
      </c>
      <c r="B9" s="8">
        <f t="shared" si="0"/>
        <v>96110</v>
      </c>
      <c r="C9" s="8">
        <v>43782</v>
      </c>
      <c r="D9" s="8">
        <v>52328</v>
      </c>
    </row>
    <row r="10" spans="1:4" ht="24" customHeight="1">
      <c r="A10" s="3" t="s">
        <v>25</v>
      </c>
      <c r="B10" s="8">
        <f t="shared" si="0"/>
        <v>66185</v>
      </c>
      <c r="C10" s="8">
        <v>28954</v>
      </c>
      <c r="D10" s="8">
        <v>37231</v>
      </c>
    </row>
    <row r="11" spans="1:4" ht="24" customHeight="1">
      <c r="A11" s="4" t="s">
        <v>1</v>
      </c>
      <c r="B11" s="9">
        <f t="shared" si="0"/>
        <v>18809</v>
      </c>
      <c r="C11" s="9">
        <v>10368</v>
      </c>
      <c r="D11" s="9">
        <v>8441</v>
      </c>
    </row>
    <row r="12" spans="1:4" ht="24" customHeight="1">
      <c r="A12" s="4" t="s">
        <v>2</v>
      </c>
      <c r="B12" s="9">
        <f t="shared" si="0"/>
        <v>17588</v>
      </c>
      <c r="C12" s="9">
        <v>9084</v>
      </c>
      <c r="D12" s="9">
        <v>8504</v>
      </c>
    </row>
    <row r="13" spans="1:4" ht="24" customHeight="1">
      <c r="A13" s="4" t="s">
        <v>3</v>
      </c>
      <c r="B13" s="9">
        <f t="shared" si="0"/>
        <v>39626</v>
      </c>
      <c r="C13" s="9">
        <v>19414</v>
      </c>
      <c r="D13" s="9">
        <v>20212</v>
      </c>
    </row>
    <row r="14" spans="1:4" ht="24" customHeight="1">
      <c r="A14" s="4" t="s">
        <v>4</v>
      </c>
      <c r="B14" s="9">
        <f t="shared" si="0"/>
        <v>105077</v>
      </c>
      <c r="C14" s="9">
        <v>50542</v>
      </c>
      <c r="D14" s="9">
        <v>54535</v>
      </c>
    </row>
    <row r="15" spans="1:4" ht="24" customHeight="1">
      <c r="A15" s="4" t="s">
        <v>5</v>
      </c>
      <c r="B15" s="9">
        <f t="shared" si="0"/>
        <v>57766</v>
      </c>
      <c r="C15" s="9">
        <v>29861</v>
      </c>
      <c r="D15" s="9">
        <v>27905</v>
      </c>
    </row>
    <row r="16" spans="1:4" ht="24" customHeight="1">
      <c r="A16" s="4" t="s">
        <v>6</v>
      </c>
      <c r="B16" s="9">
        <f t="shared" si="0"/>
        <v>92887</v>
      </c>
      <c r="C16" s="9">
        <v>47509</v>
      </c>
      <c r="D16" s="9">
        <v>45378</v>
      </c>
    </row>
    <row r="17" spans="1:4" ht="24" customHeight="1">
      <c r="A17" s="4" t="s">
        <v>7</v>
      </c>
      <c r="B17" s="9">
        <f t="shared" si="0"/>
        <v>78873</v>
      </c>
      <c r="C17" s="9">
        <v>39436</v>
      </c>
      <c r="D17" s="9">
        <v>39437</v>
      </c>
    </row>
    <row r="18" spans="1:4" ht="24" customHeight="1">
      <c r="A18" s="4" t="s">
        <v>8</v>
      </c>
      <c r="B18" s="9">
        <f t="shared" si="0"/>
        <v>81108</v>
      </c>
      <c r="C18" s="9">
        <v>35786</v>
      </c>
      <c r="D18" s="9">
        <v>45322</v>
      </c>
    </row>
    <row r="19" spans="1:4" ht="24" customHeight="1">
      <c r="A19" s="4" t="s">
        <v>9</v>
      </c>
      <c r="B19" s="9">
        <f t="shared" si="0"/>
        <v>20373</v>
      </c>
      <c r="C19" s="9">
        <v>9048</v>
      </c>
      <c r="D19" s="9">
        <v>11325</v>
      </c>
    </row>
    <row r="20" spans="1:4" ht="24" customHeight="1">
      <c r="A20" s="4" t="s">
        <v>10</v>
      </c>
      <c r="B20" s="9">
        <f t="shared" si="0"/>
        <v>15187</v>
      </c>
      <c r="C20" s="9">
        <v>7113</v>
      </c>
      <c r="D20" s="9">
        <v>8074</v>
      </c>
    </row>
    <row r="21" spans="1:4" ht="24" customHeight="1">
      <c r="A21" s="4" t="s">
        <v>11</v>
      </c>
      <c r="B21" s="9">
        <f t="shared" si="0"/>
        <v>2452</v>
      </c>
      <c r="C21" s="9">
        <v>860</v>
      </c>
      <c r="D21" s="9">
        <v>1592</v>
      </c>
    </row>
    <row r="22" spans="1:4" ht="24" customHeight="1">
      <c r="A22" s="4" t="s">
        <v>12</v>
      </c>
      <c r="B22" s="9">
        <f t="shared" si="0"/>
        <v>326</v>
      </c>
      <c r="C22" s="9">
        <v>193</v>
      </c>
      <c r="D22" s="9">
        <v>133</v>
      </c>
    </row>
    <row r="23" spans="1:4" ht="24" customHeight="1">
      <c r="A23" s="4" t="s">
        <v>13</v>
      </c>
      <c r="B23" s="9">
        <f t="shared" si="0"/>
        <v>1947</v>
      </c>
      <c r="C23" s="9">
        <v>1005</v>
      </c>
      <c r="D23" s="9">
        <v>942</v>
      </c>
    </row>
    <row r="24" spans="1:4" ht="24" customHeight="1">
      <c r="A24" s="4" t="s">
        <v>14</v>
      </c>
      <c r="B24" s="9">
        <f t="shared" si="0"/>
        <v>5374</v>
      </c>
      <c r="C24" s="9">
        <v>2254</v>
      </c>
      <c r="D24" s="9">
        <v>3120</v>
      </c>
    </row>
    <row r="25" spans="1:4" ht="24" customHeight="1">
      <c r="A25" s="4" t="s">
        <v>15</v>
      </c>
      <c r="B25" s="9">
        <f t="shared" si="0"/>
        <v>2903</v>
      </c>
      <c r="C25" s="9">
        <v>949</v>
      </c>
      <c r="D25" s="9">
        <v>1954</v>
      </c>
    </row>
    <row r="26" spans="1:4" ht="24" customHeight="1">
      <c r="A26" s="5" t="s">
        <v>16</v>
      </c>
      <c r="B26" s="10">
        <f t="shared" si="0"/>
        <v>51</v>
      </c>
      <c r="C26" s="11">
        <v>8</v>
      </c>
      <c r="D26" s="11">
        <v>43</v>
      </c>
    </row>
  </sheetData>
  <mergeCells count="2">
    <mergeCell ref="A1:D1"/>
    <mergeCell ref="B2:C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0AC99-BD58-4627-89BC-D26FF4782180}">
  <sheetPr codeName="工作表1"/>
  <dimension ref="A1:D26"/>
  <sheetViews>
    <sheetView view="pageBreakPreview" zoomScale="80" zoomScaleNormal="70" zoomScaleSheetLayoutView="80" workbookViewId="0">
      <selection activeCell="G11" sqref="G11"/>
    </sheetView>
  </sheetViews>
  <sheetFormatPr defaultRowHeight="16.5"/>
  <cols>
    <col min="1" max="4" width="20" customWidth="1"/>
  </cols>
  <sheetData>
    <row r="1" spans="1:4" ht="27" customHeight="1">
      <c r="A1" s="14" t="s">
        <v>26</v>
      </c>
      <c r="B1" s="14"/>
      <c r="C1" s="14"/>
      <c r="D1" s="14"/>
    </row>
    <row r="2" spans="1:4" ht="27" customHeight="1">
      <c r="A2" s="1"/>
      <c r="B2" s="15" t="s">
        <v>27</v>
      </c>
      <c r="C2" s="15"/>
      <c r="D2" s="12" t="s">
        <v>28</v>
      </c>
    </row>
    <row r="3" spans="1:4" ht="27" customHeight="1">
      <c r="A3" s="7" t="s">
        <v>19</v>
      </c>
      <c r="B3" s="6" t="s">
        <v>29</v>
      </c>
      <c r="C3" s="6" t="s">
        <v>17</v>
      </c>
      <c r="D3" s="13" t="s">
        <v>18</v>
      </c>
    </row>
    <row r="4" spans="1:4" ht="24" customHeight="1">
      <c r="A4" s="2" t="s">
        <v>0</v>
      </c>
      <c r="B4" s="8">
        <f>C4+D4</f>
        <v>870268</v>
      </c>
      <c r="C4" s="8">
        <f>SUM(C5:C26)</f>
        <v>421945</v>
      </c>
      <c r="D4" s="8">
        <f>SUM(D5:D26)</f>
        <v>448323</v>
      </c>
    </row>
    <row r="5" spans="1:4" ht="24" customHeight="1">
      <c r="A5" s="3" t="s">
        <v>20</v>
      </c>
      <c r="B5" s="8">
        <f t="shared" ref="B5:B26" si="0">C5+D5</f>
        <v>22954</v>
      </c>
      <c r="C5" s="8">
        <v>12633</v>
      </c>
      <c r="D5" s="8">
        <v>10321</v>
      </c>
    </row>
    <row r="6" spans="1:4" ht="24" customHeight="1">
      <c r="A6" s="3" t="s">
        <v>21</v>
      </c>
      <c r="B6" s="8">
        <f t="shared" si="0"/>
        <v>4418</v>
      </c>
      <c r="C6" s="8">
        <v>2476</v>
      </c>
      <c r="D6" s="8">
        <v>1942</v>
      </c>
    </row>
    <row r="7" spans="1:4" ht="24" customHeight="1">
      <c r="A7" s="3" t="s">
        <v>22</v>
      </c>
      <c r="B7" s="8">
        <f t="shared" si="0"/>
        <v>37762</v>
      </c>
      <c r="C7" s="8">
        <v>19788</v>
      </c>
      <c r="D7" s="8">
        <v>17974</v>
      </c>
    </row>
    <row r="8" spans="1:4" ht="24" customHeight="1">
      <c r="A8" s="3" t="s">
        <v>23</v>
      </c>
      <c r="B8" s="8">
        <f t="shared" si="0"/>
        <v>68482</v>
      </c>
      <c r="C8" s="8">
        <v>33514</v>
      </c>
      <c r="D8" s="8">
        <v>34968</v>
      </c>
    </row>
    <row r="9" spans="1:4" ht="24" customHeight="1">
      <c r="A9" s="3" t="s">
        <v>24</v>
      </c>
      <c r="B9" s="8">
        <f t="shared" si="0"/>
        <v>100927</v>
      </c>
      <c r="C9" s="8">
        <v>46179</v>
      </c>
      <c r="D9" s="8">
        <v>54748</v>
      </c>
    </row>
    <row r="10" spans="1:4" ht="24" customHeight="1">
      <c r="A10" s="3" t="s">
        <v>25</v>
      </c>
      <c r="B10" s="8">
        <f t="shared" si="0"/>
        <v>69634</v>
      </c>
      <c r="C10" s="8">
        <v>30610</v>
      </c>
      <c r="D10" s="8">
        <v>39024</v>
      </c>
    </row>
    <row r="11" spans="1:4" ht="24" customHeight="1">
      <c r="A11" s="4" t="s">
        <v>1</v>
      </c>
      <c r="B11" s="9">
        <f t="shared" si="0"/>
        <v>20021</v>
      </c>
      <c r="C11" s="9">
        <v>11055</v>
      </c>
      <c r="D11" s="9">
        <v>8966</v>
      </c>
    </row>
    <row r="12" spans="1:4" ht="24" customHeight="1">
      <c r="A12" s="4" t="s">
        <v>2</v>
      </c>
      <c r="B12" s="9">
        <f t="shared" si="0"/>
        <v>18846</v>
      </c>
      <c r="C12" s="9">
        <v>9750</v>
      </c>
      <c r="D12" s="9">
        <v>9096</v>
      </c>
    </row>
    <row r="13" spans="1:4" ht="24" customHeight="1">
      <c r="A13" s="4" t="s">
        <v>3</v>
      </c>
      <c r="B13" s="9">
        <f t="shared" si="0"/>
        <v>42083</v>
      </c>
      <c r="C13" s="9">
        <v>20660</v>
      </c>
      <c r="D13" s="9">
        <v>21423</v>
      </c>
    </row>
    <row r="14" spans="1:4" ht="24" customHeight="1">
      <c r="A14" s="4" t="s">
        <v>4</v>
      </c>
      <c r="B14" s="9">
        <f t="shared" si="0"/>
        <v>109857</v>
      </c>
      <c r="C14" s="9">
        <v>53009</v>
      </c>
      <c r="D14" s="9">
        <v>56848</v>
      </c>
    </row>
    <row r="15" spans="1:4" ht="24" customHeight="1">
      <c r="A15" s="4" t="s">
        <v>5</v>
      </c>
      <c r="B15" s="9">
        <f t="shared" si="0"/>
        <v>60347</v>
      </c>
      <c r="C15" s="9">
        <v>31259</v>
      </c>
      <c r="D15" s="9">
        <v>29088</v>
      </c>
    </row>
    <row r="16" spans="1:4" ht="24" customHeight="1">
      <c r="A16" s="4" t="s">
        <v>6</v>
      </c>
      <c r="B16" s="9">
        <f t="shared" si="0"/>
        <v>96720</v>
      </c>
      <c r="C16" s="9">
        <v>49473</v>
      </c>
      <c r="D16" s="9">
        <v>47247</v>
      </c>
    </row>
    <row r="17" spans="1:4" ht="24" customHeight="1">
      <c r="A17" s="4" t="s">
        <v>7</v>
      </c>
      <c r="B17" s="9">
        <f t="shared" si="0"/>
        <v>82320</v>
      </c>
      <c r="C17" s="9">
        <v>41308</v>
      </c>
      <c r="D17" s="9">
        <v>41012</v>
      </c>
    </row>
    <row r="18" spans="1:4" ht="24" customHeight="1">
      <c r="A18" s="4" t="s">
        <v>8</v>
      </c>
      <c r="B18" s="9">
        <f t="shared" si="0"/>
        <v>84605</v>
      </c>
      <c r="C18" s="9">
        <v>37507</v>
      </c>
      <c r="D18" s="9">
        <v>47098</v>
      </c>
    </row>
    <row r="19" spans="1:4" ht="24" customHeight="1">
      <c r="A19" s="4" t="s">
        <v>9</v>
      </c>
      <c r="B19" s="9">
        <f t="shared" si="0"/>
        <v>21296</v>
      </c>
      <c r="C19" s="9">
        <v>9516</v>
      </c>
      <c r="D19" s="9">
        <v>11780</v>
      </c>
    </row>
    <row r="20" spans="1:4" ht="24" customHeight="1">
      <c r="A20" s="4" t="s">
        <v>10</v>
      </c>
      <c r="B20" s="9">
        <f t="shared" si="0"/>
        <v>16019</v>
      </c>
      <c r="C20" s="9">
        <v>7518</v>
      </c>
      <c r="D20" s="9">
        <v>8501</v>
      </c>
    </row>
    <row r="21" spans="1:4" ht="24" customHeight="1">
      <c r="A21" s="4" t="s">
        <v>11</v>
      </c>
      <c r="B21" s="9">
        <f t="shared" si="0"/>
        <v>2683</v>
      </c>
      <c r="C21" s="9">
        <v>948</v>
      </c>
      <c r="D21" s="9">
        <v>1735</v>
      </c>
    </row>
    <row r="22" spans="1:4" ht="24" customHeight="1">
      <c r="A22" s="4" t="s">
        <v>12</v>
      </c>
      <c r="B22" s="9">
        <f t="shared" si="0"/>
        <v>345</v>
      </c>
      <c r="C22" s="9">
        <v>208</v>
      </c>
      <c r="D22" s="9">
        <v>137</v>
      </c>
    </row>
    <row r="23" spans="1:4" ht="24" customHeight="1">
      <c r="A23" s="4" t="s">
        <v>13</v>
      </c>
      <c r="B23" s="9">
        <f t="shared" si="0"/>
        <v>2115</v>
      </c>
      <c r="C23" s="9">
        <v>1095</v>
      </c>
      <c r="D23" s="9">
        <v>1020</v>
      </c>
    </row>
    <row r="24" spans="1:4" ht="24" customHeight="1">
      <c r="A24" s="4" t="s">
        <v>14</v>
      </c>
      <c r="B24" s="9">
        <f t="shared" si="0"/>
        <v>5659</v>
      </c>
      <c r="C24" s="9">
        <v>2388</v>
      </c>
      <c r="D24" s="9">
        <v>3271</v>
      </c>
    </row>
    <row r="25" spans="1:4" ht="24" customHeight="1">
      <c r="A25" s="4" t="s">
        <v>15</v>
      </c>
      <c r="B25" s="9">
        <f t="shared" si="0"/>
        <v>3121</v>
      </c>
      <c r="C25" s="9">
        <v>1041</v>
      </c>
      <c r="D25" s="9">
        <v>2080</v>
      </c>
    </row>
    <row r="26" spans="1:4" ht="24" customHeight="1">
      <c r="A26" s="5" t="s">
        <v>16</v>
      </c>
      <c r="B26" s="10">
        <f t="shared" si="0"/>
        <v>54</v>
      </c>
      <c r="C26" s="11">
        <v>10</v>
      </c>
      <c r="D26" s="11">
        <v>44</v>
      </c>
    </row>
  </sheetData>
  <mergeCells count="2">
    <mergeCell ref="A1:D1"/>
    <mergeCell ref="B2:C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114年</vt:lpstr>
      <vt:lpstr>113年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2024-12-17T05:49:17Z</dcterms:created>
  <dcterms:modified xsi:type="dcterms:W3CDTF">2026-02-23T00:54:52Z</dcterms:modified>
</cp:coreProperties>
</file>