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2072872F-A897-4A90-96CB-E50652FE0AB8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2" l="1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D4" i="2"/>
  <c r="C4" i="2"/>
  <c r="B4" i="2"/>
</calcChain>
</file>

<file path=xl/sharedStrings.xml><?xml version="1.0" encoding="utf-8"?>
<sst xmlns="http://schemas.openxmlformats.org/spreadsheetml/2006/main" count="30" uniqueCount="30">
  <si>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</si>
  <si>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</si>
  <si>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</si>
  <si>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</si>
  <si>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</si>
  <si>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</si>
  <si>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</si>
  <si>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</si>
  <si>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</si>
  <si>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</si>
  <si>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</si>
  <si>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</si>
  <si>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</si>
  <si>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</si>
  <si>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</si>
  <si>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</si>
  <si>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</si>
  <si>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男</t>
    <phoneticPr fontId="2" type="noConversion"/>
  </si>
  <si>
    <t>女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</si>
  <si>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</si>
  <si>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</si>
  <si>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</si>
  <si>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</si>
  <si>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</si>
  <si>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</si>
  <si>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</si>
  <si>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t>單位：人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</si>
  <si>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</si>
  <si>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年底</t>
    </r>
    <phoneticPr fontId="2" type="noConversion"/>
  </si>
  <si>
    <t>積欠工資墊償基金提繳人數－按性別及縣市分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</si>
</sst>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10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5" xfId="1" applyNumberFormat="1" applyFont="1" applyBorder="1">
      <alignment vertical="center"/>
    </xf>
    <xf numFmtId="0" fontId="4" fillId="0" borderId="5" xfId="0" applyFont="1" applyBorder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EE8A2-BE31-476E-9B72-5DEED8C529A4}">
  <dimension ref="A1:D26"/>
  <sheetViews>
    <sheetView tabSelected="1" view="pageBreakPreview" zoomScale="80" zoomScaleNormal="70" zoomScaleSheetLayoutView="80" workbookViewId="0">
      <selection activeCell="H13" sqref="H13"/>
    </sheetView>
  </sheetViews>
  <sheetFormatPr defaultRowHeight="16.5"/>
  <cols>
    <col min="1" max="4" width="20" customWidth="1"/>
  </cols>
  <sheetData>
    <row r="1" spans="1:4" ht="27" customHeight="1">
      <c r="A1" s="14" t="s">
        <v>29</v>
      </c>
      <c r="B1" s="14"/>
      <c r="C1" s="14"/>
      <c r="D1" s="14"/>
    </row>
    <row r="2" spans="1:4" ht="27" customHeight="1">
      <c r="A2" s="1"/>
      <c r="B2" s="15" t="s">
        <v>28</v>
      </c>
      <c r="C2" s="15"/>
      <c r="D2" s="12" t="s">
        <v>26</v>
      </c>
    </row>
    <row r="3" spans="1:4" ht="27" customHeight="1">
      <c r="A3" s="7" t="s">
        <v>19</v>
      </c>
      <c r="B3" s="6" t="s">
        <v>27</v>
      </c>
      <c r="C3" s="6" t="s">
        <v>17</v>
      </c>
      <c r="D3" s="13" t="s">
        <v>18</v>
      </c>
    </row>
    <row r="4" spans="1:4" ht="24" customHeight="1">
      <c r="A4" s="2" t="s">
        <v>0</v>
      </c>
      <c r="B4" s="8">
        <f>C4+D4</f>
        <v>8357365</v>
      </c>
      <c r="C4" s="8">
        <f>SUM(C5:C26)</f>
        <v>4265442</v>
      </c>
      <c r="D4" s="8">
        <f>SUM(D5:D26)</f>
        <v>4091923</v>
      </c>
    </row>
    <row r="5" spans="1:4" ht="24" customHeight="1">
      <c r="A5" s="3" t="s">
        <v>20</v>
      </c>
      <c r="B5" s="8">
        <f t="shared" ref="B5:B26" si="0">C5+D5</f>
        <v>1177354</v>
      </c>
      <c r="C5" s="8">
        <v>611161</v>
      </c>
      <c r="D5" s="8">
        <v>566193</v>
      </c>
    </row>
    <row r="6" spans="1:4" ht="24" customHeight="1">
      <c r="A6" s="3" t="s">
        <v>21</v>
      </c>
      <c r="B6" s="8">
        <f t="shared" si="0"/>
        <v>2143650</v>
      </c>
      <c r="C6" s="8">
        <v>999132</v>
      </c>
      <c r="D6" s="8">
        <v>1144518</v>
      </c>
    </row>
    <row r="7" spans="1:4" ht="24" customHeight="1">
      <c r="A7" s="3" t="s">
        <v>22</v>
      </c>
      <c r="B7" s="8">
        <f t="shared" si="0"/>
        <v>867384</v>
      </c>
      <c r="C7" s="8">
        <v>472651</v>
      </c>
      <c r="D7" s="8">
        <v>394733</v>
      </c>
    </row>
    <row r="8" spans="1:4" ht="24" customHeight="1">
      <c r="A8" s="3" t="s">
        <v>23</v>
      </c>
      <c r="B8" s="8">
        <f t="shared" si="0"/>
        <v>1052538</v>
      </c>
      <c r="C8" s="8">
        <v>535032</v>
      </c>
      <c r="D8" s="8">
        <v>517506</v>
      </c>
    </row>
    <row r="9" spans="1:4" ht="24" customHeight="1">
      <c r="A9" s="3" t="s">
        <v>24</v>
      </c>
      <c r="B9" s="8">
        <f t="shared" si="0"/>
        <v>541910</v>
      </c>
      <c r="C9" s="8">
        <v>275273</v>
      </c>
      <c r="D9" s="8">
        <v>266637</v>
      </c>
    </row>
    <row r="10" spans="1:4" ht="24" customHeight="1">
      <c r="A10" s="3" t="s">
        <v>25</v>
      </c>
      <c r="B10" s="8">
        <f t="shared" si="0"/>
        <v>814703</v>
      </c>
      <c r="C10" s="8">
        <v>430710</v>
      </c>
      <c r="D10" s="8">
        <v>383993</v>
      </c>
    </row>
    <row r="11" spans="1:4" ht="24" customHeight="1">
      <c r="A11" s="4" t="s">
        <v>1</v>
      </c>
      <c r="B11" s="9">
        <f t="shared" si="0"/>
        <v>78555</v>
      </c>
      <c r="C11" s="9">
        <v>39422</v>
      </c>
      <c r="D11" s="9">
        <v>39133</v>
      </c>
    </row>
    <row r="12" spans="1:4" ht="24" customHeight="1">
      <c r="A12" s="4" t="s">
        <v>2</v>
      </c>
      <c r="B12" s="9">
        <f t="shared" si="0"/>
        <v>281943</v>
      </c>
      <c r="C12" s="9">
        <v>159468</v>
      </c>
      <c r="D12" s="9">
        <v>122475</v>
      </c>
    </row>
    <row r="13" spans="1:4" ht="24" customHeight="1">
      <c r="A13" s="4" t="s">
        <v>3</v>
      </c>
      <c r="B13" s="9">
        <f t="shared" si="0"/>
        <v>110883</v>
      </c>
      <c r="C13" s="9">
        <v>58189</v>
      </c>
      <c r="D13" s="9">
        <v>52694</v>
      </c>
    </row>
    <row r="14" spans="1:4" ht="24" customHeight="1">
      <c r="A14" s="4" t="s">
        <v>4</v>
      </c>
      <c r="B14" s="9">
        <f t="shared" si="0"/>
        <v>322899</v>
      </c>
      <c r="C14" s="9">
        <v>168315</v>
      </c>
      <c r="D14" s="9">
        <v>154584</v>
      </c>
    </row>
    <row r="15" spans="1:4" ht="24" customHeight="1">
      <c r="A15" s="4" t="s">
        <v>5</v>
      </c>
      <c r="B15" s="9">
        <f t="shared" si="0"/>
        <v>80145</v>
      </c>
      <c r="C15" s="9">
        <v>38215</v>
      </c>
      <c r="D15" s="9">
        <v>41930</v>
      </c>
    </row>
    <row r="16" spans="1:4" ht="24" customHeight="1">
      <c r="A16" s="4" t="s">
        <v>6</v>
      </c>
      <c r="B16" s="9">
        <f t="shared" si="0"/>
        <v>132074</v>
      </c>
      <c r="C16" s="9">
        <v>74160</v>
      </c>
      <c r="D16" s="9">
        <v>57914</v>
      </c>
    </row>
    <row r="17" spans="1:4" ht="24" customHeight="1">
      <c r="A17" s="4" t="s">
        <v>7</v>
      </c>
      <c r="B17" s="9">
        <f t="shared" si="0"/>
        <v>82145</v>
      </c>
      <c r="C17" s="9">
        <v>42859</v>
      </c>
      <c r="D17" s="9">
        <v>39286</v>
      </c>
    </row>
    <row r="18" spans="1:4" ht="24" customHeight="1">
      <c r="A18" s="4" t="s">
        <v>8</v>
      </c>
      <c r="B18" s="9">
        <f t="shared" si="0"/>
        <v>111407</v>
      </c>
      <c r="C18" s="9">
        <v>51191</v>
      </c>
      <c r="D18" s="9">
        <v>60216</v>
      </c>
    </row>
    <row r="19" spans="1:4" ht="24" customHeight="1">
      <c r="A19" s="4" t="s">
        <v>9</v>
      </c>
      <c r="B19" s="9">
        <f t="shared" si="0"/>
        <v>25512</v>
      </c>
      <c r="C19" s="9">
        <v>10787</v>
      </c>
      <c r="D19" s="9">
        <v>14725</v>
      </c>
    </row>
    <row r="20" spans="1:4" ht="24" customHeight="1">
      <c r="A20" s="4" t="s">
        <v>10</v>
      </c>
      <c r="B20" s="9">
        <f t="shared" si="0"/>
        <v>52855</v>
      </c>
      <c r="C20" s="9">
        <v>24533</v>
      </c>
      <c r="D20" s="9">
        <v>28322</v>
      </c>
    </row>
    <row r="21" spans="1:4" ht="24" customHeight="1">
      <c r="A21" s="4" t="s">
        <v>11</v>
      </c>
      <c r="B21" s="9">
        <f t="shared" si="0"/>
        <v>12226</v>
      </c>
      <c r="C21" s="9">
        <v>6137</v>
      </c>
      <c r="D21" s="9">
        <v>6089</v>
      </c>
    </row>
    <row r="22" spans="1:4" ht="24" customHeight="1">
      <c r="A22" s="4" t="s">
        <v>12</v>
      </c>
      <c r="B22" s="9">
        <f t="shared" si="0"/>
        <v>47661</v>
      </c>
      <c r="C22" s="9">
        <v>23838</v>
      </c>
      <c r="D22" s="9">
        <v>23823</v>
      </c>
    </row>
    <row r="23" spans="1:4" ht="24" customHeight="1">
      <c r="A23" s="4" t="s">
        <v>13</v>
      </c>
      <c r="B23" s="9">
        <f t="shared" si="0"/>
        <v>354038</v>
      </c>
      <c r="C23" s="9">
        <v>213875</v>
      </c>
      <c r="D23" s="9">
        <v>140163</v>
      </c>
    </row>
    <row r="24" spans="1:4" ht="24" customHeight="1">
      <c r="A24" s="4" t="s">
        <v>14</v>
      </c>
      <c r="B24" s="9">
        <f t="shared" si="0"/>
        <v>54100</v>
      </c>
      <c r="C24" s="9">
        <v>23459</v>
      </c>
      <c r="D24" s="9">
        <v>30641</v>
      </c>
    </row>
    <row r="25" spans="1:4" ht="24" customHeight="1">
      <c r="A25" s="4" t="s">
        <v>15</v>
      </c>
      <c r="B25" s="9">
        <f t="shared" si="0"/>
        <v>11569</v>
      </c>
      <c r="C25" s="9">
        <v>6077</v>
      </c>
      <c r="D25" s="9">
        <v>5492</v>
      </c>
    </row>
    <row r="26" spans="1:4" ht="24" customHeight="1">
      <c r="A26" s="5" t="s">
        <v>16</v>
      </c>
      <c r="B26" s="10">
        <f t="shared" si="0"/>
        <v>1814</v>
      </c>
      <c r="C26" s="11">
        <v>958</v>
      </c>
      <c r="D26" s="11">
        <v>856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2024-12-17T05:49:22Z</dcterms:created>
  <dcterms:modified xsi:type="dcterms:W3CDTF">2026-03-03T06:34:45Z</dcterms:modified>
</cp:coreProperties>
</file>