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A72BD0B-B7A3-428E-99FC-3BBBCFC5850B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definedNames>
    <definedName name="_xlnm.Print_Area" localSheetId="0">'114年'!$A$1:$J$29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C6" i="2" s="1"/>
  <c r="F6" i="2"/>
  <c r="C18" i="2"/>
  <c r="C19" i="2"/>
  <c r="C20" i="2"/>
  <c r="C21" i="2"/>
  <c r="C22" i="2"/>
  <c r="C23" i="2"/>
  <c r="C24" i="2"/>
  <c r="C25" i="2"/>
  <c r="C26" i="2"/>
  <c r="C27" i="2"/>
  <c r="C28" i="2"/>
  <c r="C7" i="2"/>
  <c r="C8" i="2"/>
  <c r="C9" i="2"/>
  <c r="C10" i="2"/>
  <c r="C11" i="2"/>
  <c r="C12" i="2"/>
  <c r="C13" i="2"/>
  <c r="C14" i="2"/>
  <c r="C15" i="2"/>
  <c r="C16" i="2"/>
  <c r="C17" i="2"/>
  <c r="B7" i="2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G6" i="2"/>
  <c r="H6" i="2"/>
  <c r="J6" i="2"/>
  <c r="E6" i="2"/>
  <c r="B6" i="2" s="1"/>
  <c r="D6" i="2" l="1"/>
</calcChain>
</file>

<file path=xl/sharedStrings.xml><?xml version="1.0" encoding="utf-8"?>
<sst xmlns="http://schemas.openxmlformats.org/spreadsheetml/2006/main" count="40" uniqueCount="34">
  <si>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</si>
  <si>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</si>
  <si>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</si>
  <si>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</si>
  <si>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</si>
  <si>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</si>
  <si>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</si>
  <si>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</si>
  <si>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</si>
  <si>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</si>
  <si>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</si>
  <si>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</si>
  <si>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</si>
  <si>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</si>
  <si>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</si>
  <si>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</si>
  <si>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</si>
  <si>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</si>
  <si>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</si>
  <si>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</si>
  <si>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</si>
  <si>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</si>
  <si>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</si>
  <si>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</si>
  <si>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</si>
  <si>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</si>
  <si>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</si>
  <si>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單位：件、元</t>
    <phoneticPr fontId="2" type="noConversion"/>
  </si>
  <si>
    <t>首發</t>
    <phoneticPr fontId="2" type="noConversion"/>
  </si>
  <si>
    <t>件數
(年底)</t>
    <phoneticPr fontId="2" type="noConversion"/>
  </si>
  <si>
    <t>註：年度核發件數採年底數，首發為全年累計數。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</si>
  <si>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</si>
  <si>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</si>
  <si>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農民退休儲金月退休儲金件數、金額及首發件數－按性別及縣市分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</si>
</sst>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9"/>
  <sheetViews>
    <sheetView tabSelected="1" view="pageBreakPreview" zoomScale="80" zoomScaleNormal="100" zoomScaleSheetLayoutView="80" workbookViewId="0">
      <selection sqref="A1:J1"/>
    </sheetView>
  </sheetViews>
  <sheetFormatPr defaultRowHeight="16.5"/>
  <cols>
    <col min="1" max="1" width="12.25" customWidth="1"/>
    <col min="2" max="3" width="8.25" customWidth="1"/>
    <col min="4" max="4" width="10.375" customWidth="1"/>
    <col min="5" max="6" width="8.25" customWidth="1"/>
    <col min="7" max="7" width="10.375" customWidth="1"/>
    <col min="8" max="9" width="8.25" customWidth="1"/>
    <col min="10" max="10" width="10.375" customWidth="1"/>
  </cols>
  <sheetData>
    <row r="1" spans="1:10" ht="27" customHeight="1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7" customHeight="1">
      <c r="B2" s="16"/>
      <c r="C2" s="16"/>
      <c r="D2" s="26" t="s">
        <v>32</v>
      </c>
      <c r="E2" s="26"/>
      <c r="F2" s="26"/>
      <c r="G2" s="26"/>
      <c r="H2" s="1"/>
      <c r="I2" s="1"/>
      <c r="J2" s="7" t="s">
        <v>27</v>
      </c>
    </row>
    <row r="3" spans="1:10" ht="27" customHeight="1">
      <c r="A3" s="24" t="s">
        <v>20</v>
      </c>
      <c r="B3" s="21" t="s">
        <v>31</v>
      </c>
      <c r="C3" s="22"/>
      <c r="D3" s="23"/>
      <c r="E3" s="21" t="s">
        <v>0</v>
      </c>
      <c r="F3" s="22"/>
      <c r="G3" s="23"/>
      <c r="H3" s="21" t="s">
        <v>1</v>
      </c>
      <c r="I3" s="22"/>
      <c r="J3" s="22"/>
    </row>
    <row r="4" spans="1:10" ht="13.5" customHeight="1">
      <c r="A4" s="25"/>
      <c r="B4" s="27" t="s">
        <v>29</v>
      </c>
      <c r="C4" s="17"/>
      <c r="D4" s="29" t="s">
        <v>19</v>
      </c>
      <c r="E4" s="27" t="s">
        <v>29</v>
      </c>
      <c r="F4" s="17"/>
      <c r="G4" s="29" t="s">
        <v>19</v>
      </c>
      <c r="H4" s="27" t="s">
        <v>29</v>
      </c>
      <c r="I4" s="17"/>
      <c r="J4" s="31" t="s">
        <v>19</v>
      </c>
    </row>
    <row r="5" spans="1:10" ht="27" customHeight="1">
      <c r="A5" s="25"/>
      <c r="B5" s="28"/>
      <c r="C5" s="6" t="s">
        <v>28</v>
      </c>
      <c r="D5" s="30"/>
      <c r="E5" s="28"/>
      <c r="F5" s="6" t="s">
        <v>28</v>
      </c>
      <c r="G5" s="30"/>
      <c r="H5" s="28"/>
      <c r="I5" s="6" t="s">
        <v>28</v>
      </c>
      <c r="J5" s="28"/>
    </row>
    <row r="6" spans="1:10" ht="24" customHeight="1">
      <c r="A6" s="2" t="s">
        <v>2</v>
      </c>
      <c r="B6" s="8">
        <f>E6+H6</f>
        <v>16012</v>
      </c>
      <c r="C6" s="9">
        <f>F6+I6</f>
        <v>4915</v>
      </c>
      <c r="D6" s="9">
        <f>G6+J6</f>
        <v>138626517</v>
      </c>
      <c r="E6" s="9">
        <f>SUM(E7:E28)</f>
        <v>7699</v>
      </c>
      <c r="F6" s="9">
        <f>SUM(F7:F28)</f>
        <v>2389</v>
      </c>
      <c r="G6" s="9">
        <f t="shared" ref="G6:J6" si="0">SUM(G7:G28)</f>
        <v>66472131</v>
      </c>
      <c r="H6" s="9">
        <f t="shared" si="0"/>
        <v>8313</v>
      </c>
      <c r="I6" s="9">
        <f t="shared" si="0"/>
        <v>2526</v>
      </c>
      <c r="J6" s="9">
        <f t="shared" si="0"/>
        <v>72154386</v>
      </c>
    </row>
    <row r="7" spans="1:10" ht="24" customHeight="1">
      <c r="A7" s="3" t="s">
        <v>21</v>
      </c>
      <c r="B7" s="10">
        <f t="shared" ref="B7:B28" si="1">E7+H7</f>
        <v>251</v>
      </c>
      <c r="C7" s="11">
        <f t="shared" ref="C7:C28" si="2">F7+I7</f>
        <v>82</v>
      </c>
      <c r="D7" s="11">
        <f t="shared" ref="D7:D28" si="3">G7+J7</f>
        <v>2203083</v>
      </c>
      <c r="E7" s="11">
        <v>162</v>
      </c>
      <c r="F7" s="11">
        <v>58</v>
      </c>
      <c r="G7" s="11">
        <v>1469676</v>
      </c>
      <c r="H7" s="11">
        <v>89</v>
      </c>
      <c r="I7" s="11">
        <v>24</v>
      </c>
      <c r="J7" s="11">
        <v>733407</v>
      </c>
    </row>
    <row r="8" spans="1:10" ht="24" customHeight="1">
      <c r="A8" s="3" t="s">
        <v>22</v>
      </c>
      <c r="B8" s="10">
        <f t="shared" si="1"/>
        <v>27</v>
      </c>
      <c r="C8" s="11">
        <f t="shared" si="2"/>
        <v>8</v>
      </c>
      <c r="D8" s="11">
        <f t="shared" si="3"/>
        <v>225724</v>
      </c>
      <c r="E8" s="11">
        <v>16</v>
      </c>
      <c r="F8" s="11">
        <v>6</v>
      </c>
      <c r="G8" s="11">
        <v>136107</v>
      </c>
      <c r="H8" s="11">
        <v>11</v>
      </c>
      <c r="I8" s="11">
        <v>2</v>
      </c>
      <c r="J8" s="11">
        <v>89617</v>
      </c>
    </row>
    <row r="9" spans="1:10" ht="24" customHeight="1">
      <c r="A9" s="3" t="s">
        <v>23</v>
      </c>
      <c r="B9" s="10">
        <f t="shared" si="1"/>
        <v>630</v>
      </c>
      <c r="C9" s="11">
        <f t="shared" si="2"/>
        <v>195</v>
      </c>
      <c r="D9" s="11">
        <f t="shared" si="3"/>
        <v>5294868</v>
      </c>
      <c r="E9" s="11">
        <v>368</v>
      </c>
      <c r="F9" s="11">
        <v>109</v>
      </c>
      <c r="G9" s="11">
        <v>3114320</v>
      </c>
      <c r="H9" s="11">
        <v>262</v>
      </c>
      <c r="I9" s="11">
        <v>86</v>
      </c>
      <c r="J9" s="11">
        <v>2180548</v>
      </c>
    </row>
    <row r="10" spans="1:10" ht="24" customHeight="1">
      <c r="A10" s="3" t="s">
        <v>24</v>
      </c>
      <c r="B10" s="10">
        <f t="shared" si="1"/>
        <v>1244</v>
      </c>
      <c r="C10" s="11">
        <f t="shared" si="2"/>
        <v>401</v>
      </c>
      <c r="D10" s="11">
        <f t="shared" si="3"/>
        <v>11093222</v>
      </c>
      <c r="E10" s="11">
        <v>603</v>
      </c>
      <c r="F10" s="11">
        <v>205</v>
      </c>
      <c r="G10" s="11">
        <v>5278949</v>
      </c>
      <c r="H10" s="11">
        <v>641</v>
      </c>
      <c r="I10" s="11">
        <v>196</v>
      </c>
      <c r="J10" s="11">
        <v>5814273</v>
      </c>
    </row>
    <row r="11" spans="1:10" ht="24" customHeight="1">
      <c r="A11" s="3" t="s">
        <v>25</v>
      </c>
      <c r="B11" s="10">
        <f t="shared" si="1"/>
        <v>2640</v>
      </c>
      <c r="C11" s="11">
        <f t="shared" si="2"/>
        <v>778</v>
      </c>
      <c r="D11" s="11">
        <f t="shared" si="3"/>
        <v>22168092</v>
      </c>
      <c r="E11" s="11">
        <v>1193</v>
      </c>
      <c r="F11" s="11">
        <v>349</v>
      </c>
      <c r="G11" s="11">
        <v>10022791</v>
      </c>
      <c r="H11" s="11">
        <v>1447</v>
      </c>
      <c r="I11" s="11">
        <v>429</v>
      </c>
      <c r="J11" s="11">
        <v>12145301</v>
      </c>
    </row>
    <row r="12" spans="1:10" ht="24" customHeight="1">
      <c r="A12" s="3" t="s">
        <v>26</v>
      </c>
      <c r="B12" s="10">
        <f t="shared" si="1"/>
        <v>1309</v>
      </c>
      <c r="C12" s="11">
        <f t="shared" si="2"/>
        <v>371</v>
      </c>
      <c r="D12" s="11">
        <f t="shared" si="3"/>
        <v>11383922</v>
      </c>
      <c r="E12" s="11">
        <v>503</v>
      </c>
      <c r="F12" s="11">
        <v>140</v>
      </c>
      <c r="G12" s="11">
        <v>4548118</v>
      </c>
      <c r="H12" s="11">
        <v>806</v>
      </c>
      <c r="I12" s="11">
        <v>231</v>
      </c>
      <c r="J12" s="11">
        <v>6835804</v>
      </c>
    </row>
    <row r="13" spans="1:10" ht="24" customHeight="1">
      <c r="A13" s="4" t="s">
        <v>3</v>
      </c>
      <c r="B13" s="12">
        <f t="shared" si="1"/>
        <v>174</v>
      </c>
      <c r="C13" s="13">
        <f t="shared" si="2"/>
        <v>59</v>
      </c>
      <c r="D13" s="13">
        <f t="shared" si="3"/>
        <v>1511738</v>
      </c>
      <c r="E13" s="13">
        <v>109</v>
      </c>
      <c r="F13" s="13">
        <v>41</v>
      </c>
      <c r="G13" s="13">
        <v>937488</v>
      </c>
      <c r="H13" s="13">
        <v>65</v>
      </c>
      <c r="I13" s="13">
        <v>18</v>
      </c>
      <c r="J13" s="13">
        <v>574250</v>
      </c>
    </row>
    <row r="14" spans="1:10" ht="24" customHeight="1">
      <c r="A14" s="4" t="s">
        <v>4</v>
      </c>
      <c r="B14" s="12">
        <f t="shared" si="1"/>
        <v>134</v>
      </c>
      <c r="C14" s="13">
        <f t="shared" si="2"/>
        <v>45</v>
      </c>
      <c r="D14" s="13">
        <f t="shared" si="3"/>
        <v>1089130</v>
      </c>
      <c r="E14" s="13">
        <v>79</v>
      </c>
      <c r="F14" s="13">
        <v>29</v>
      </c>
      <c r="G14" s="13">
        <v>688343</v>
      </c>
      <c r="H14" s="13">
        <v>55</v>
      </c>
      <c r="I14" s="13">
        <v>16</v>
      </c>
      <c r="J14" s="13">
        <v>400787</v>
      </c>
    </row>
    <row r="15" spans="1:10" ht="24" customHeight="1">
      <c r="A15" s="4" t="s">
        <v>5</v>
      </c>
      <c r="B15" s="12">
        <f t="shared" si="1"/>
        <v>742</v>
      </c>
      <c r="C15" s="13">
        <f t="shared" si="2"/>
        <v>205</v>
      </c>
      <c r="D15" s="13">
        <f t="shared" si="3"/>
        <v>6427712</v>
      </c>
      <c r="E15" s="13">
        <v>353</v>
      </c>
      <c r="F15" s="13">
        <v>102</v>
      </c>
      <c r="G15" s="13">
        <v>2970472</v>
      </c>
      <c r="H15" s="13">
        <v>389</v>
      </c>
      <c r="I15" s="13">
        <v>103</v>
      </c>
      <c r="J15" s="13">
        <v>3457240</v>
      </c>
    </row>
    <row r="16" spans="1:10" ht="24" customHeight="1">
      <c r="A16" s="4" t="s">
        <v>6</v>
      </c>
      <c r="B16" s="12">
        <f t="shared" si="1"/>
        <v>2175</v>
      </c>
      <c r="C16" s="13">
        <f t="shared" si="2"/>
        <v>685</v>
      </c>
      <c r="D16" s="13">
        <f t="shared" si="3"/>
        <v>18950940</v>
      </c>
      <c r="E16" s="13">
        <v>1079</v>
      </c>
      <c r="F16" s="13">
        <v>348</v>
      </c>
      <c r="G16" s="13">
        <v>9060721</v>
      </c>
      <c r="H16" s="13">
        <v>1096</v>
      </c>
      <c r="I16" s="13">
        <v>337</v>
      </c>
      <c r="J16" s="13">
        <v>9890219</v>
      </c>
    </row>
    <row r="17" spans="1:10" ht="24" customHeight="1">
      <c r="A17" s="4" t="s">
        <v>7</v>
      </c>
      <c r="B17" s="12">
        <f t="shared" si="1"/>
        <v>974</v>
      </c>
      <c r="C17" s="13">
        <f t="shared" si="2"/>
        <v>329</v>
      </c>
      <c r="D17" s="13">
        <f t="shared" si="3"/>
        <v>8516938</v>
      </c>
      <c r="E17" s="13">
        <v>541</v>
      </c>
      <c r="F17" s="13">
        <v>184</v>
      </c>
      <c r="G17" s="13">
        <v>4763317</v>
      </c>
      <c r="H17" s="13">
        <v>433</v>
      </c>
      <c r="I17" s="13">
        <v>145</v>
      </c>
      <c r="J17" s="13">
        <v>3753621</v>
      </c>
    </row>
    <row r="18" spans="1:10" ht="24" customHeight="1">
      <c r="A18" s="4" t="s">
        <v>8</v>
      </c>
      <c r="B18" s="12">
        <f t="shared" si="1"/>
        <v>2063</v>
      </c>
      <c r="C18" s="13">
        <f>F18+I18</f>
        <v>657</v>
      </c>
      <c r="D18" s="13">
        <f t="shared" si="3"/>
        <v>18154461</v>
      </c>
      <c r="E18" s="13">
        <v>1059</v>
      </c>
      <c r="F18" s="13">
        <v>341</v>
      </c>
      <c r="G18" s="13">
        <v>9306421</v>
      </c>
      <c r="H18" s="13">
        <v>1004</v>
      </c>
      <c r="I18" s="13">
        <v>316</v>
      </c>
      <c r="J18" s="13">
        <v>8848040</v>
      </c>
    </row>
    <row r="19" spans="1:10" ht="24" customHeight="1">
      <c r="A19" s="4" t="s">
        <v>9</v>
      </c>
      <c r="B19" s="12">
        <f t="shared" si="1"/>
        <v>1689</v>
      </c>
      <c r="C19" s="13">
        <f t="shared" si="2"/>
        <v>490</v>
      </c>
      <c r="D19" s="13">
        <f t="shared" si="3"/>
        <v>14710594</v>
      </c>
      <c r="E19" s="13">
        <v>844</v>
      </c>
      <c r="F19" s="13">
        <v>245</v>
      </c>
      <c r="G19" s="13">
        <v>7435470</v>
      </c>
      <c r="H19" s="13">
        <v>845</v>
      </c>
      <c r="I19" s="13">
        <v>245</v>
      </c>
      <c r="J19" s="13">
        <v>7275124</v>
      </c>
    </row>
    <row r="20" spans="1:10" ht="24" customHeight="1">
      <c r="A20" s="4" t="s">
        <v>10</v>
      </c>
      <c r="B20" s="12">
        <f t="shared" si="1"/>
        <v>1372</v>
      </c>
      <c r="C20" s="13">
        <f t="shared" si="2"/>
        <v>417</v>
      </c>
      <c r="D20" s="13">
        <f t="shared" si="3"/>
        <v>12018325</v>
      </c>
      <c r="E20" s="13">
        <v>536</v>
      </c>
      <c r="F20" s="13">
        <v>152</v>
      </c>
      <c r="G20" s="13">
        <v>4704469</v>
      </c>
      <c r="H20" s="13">
        <v>836</v>
      </c>
      <c r="I20" s="13">
        <v>265</v>
      </c>
      <c r="J20" s="13">
        <v>7313856</v>
      </c>
    </row>
    <row r="21" spans="1:10" ht="24" customHeight="1">
      <c r="A21" s="4" t="s">
        <v>11</v>
      </c>
      <c r="B21" s="12">
        <f t="shared" si="1"/>
        <v>166</v>
      </c>
      <c r="C21" s="13">
        <f t="shared" si="2"/>
        <v>55</v>
      </c>
      <c r="D21" s="13">
        <f t="shared" si="3"/>
        <v>1492094</v>
      </c>
      <c r="E21" s="13">
        <v>74</v>
      </c>
      <c r="F21" s="13">
        <v>25</v>
      </c>
      <c r="G21" s="13">
        <v>628618</v>
      </c>
      <c r="H21" s="13">
        <v>92</v>
      </c>
      <c r="I21" s="13">
        <v>30</v>
      </c>
      <c r="J21" s="13">
        <v>863476</v>
      </c>
    </row>
    <row r="22" spans="1:10" ht="24" customHeight="1">
      <c r="A22" s="4" t="s">
        <v>12</v>
      </c>
      <c r="B22" s="12">
        <f t="shared" si="1"/>
        <v>172</v>
      </c>
      <c r="C22" s="13">
        <f t="shared" si="2"/>
        <v>51</v>
      </c>
      <c r="D22" s="13">
        <f t="shared" si="3"/>
        <v>1461193</v>
      </c>
      <c r="E22" s="13">
        <v>81</v>
      </c>
      <c r="F22" s="13">
        <v>19</v>
      </c>
      <c r="G22" s="13">
        <v>658403</v>
      </c>
      <c r="H22" s="13">
        <v>91</v>
      </c>
      <c r="I22" s="13">
        <v>32</v>
      </c>
      <c r="J22" s="13">
        <v>802790</v>
      </c>
    </row>
    <row r="23" spans="1:10" ht="24" customHeight="1">
      <c r="A23" s="4" t="s">
        <v>13</v>
      </c>
      <c r="B23" s="12">
        <f t="shared" si="1"/>
        <v>22</v>
      </c>
      <c r="C23" s="13">
        <f t="shared" si="2"/>
        <v>4</v>
      </c>
      <c r="D23" s="13">
        <f t="shared" si="3"/>
        <v>114442</v>
      </c>
      <c r="E23" s="13">
        <v>9</v>
      </c>
      <c r="F23" s="13">
        <v>1</v>
      </c>
      <c r="G23" s="13">
        <v>57442</v>
      </c>
      <c r="H23" s="13">
        <v>13</v>
      </c>
      <c r="I23" s="13">
        <v>3</v>
      </c>
      <c r="J23" s="13">
        <v>57000</v>
      </c>
    </row>
    <row r="24" spans="1:10" ht="24" customHeight="1">
      <c r="A24" s="4" t="s">
        <v>14</v>
      </c>
      <c r="B24" s="12">
        <f t="shared" si="1"/>
        <v>9</v>
      </c>
      <c r="C24" s="13">
        <f t="shared" si="2"/>
        <v>1</v>
      </c>
      <c r="D24" s="13">
        <f t="shared" si="3"/>
        <v>95400</v>
      </c>
      <c r="E24" s="13">
        <v>5</v>
      </c>
      <c r="F24" s="13">
        <v>1</v>
      </c>
      <c r="G24" s="13">
        <v>56556</v>
      </c>
      <c r="H24" s="13">
        <v>4</v>
      </c>
      <c r="I24" s="13">
        <v>0</v>
      </c>
      <c r="J24" s="13">
        <v>38844</v>
      </c>
    </row>
    <row r="25" spans="1:10" ht="24" customHeight="1">
      <c r="A25" s="4" t="s">
        <v>15</v>
      </c>
      <c r="B25" s="12">
        <f t="shared" si="1"/>
        <v>14</v>
      </c>
      <c r="C25" s="13">
        <f t="shared" si="2"/>
        <v>4</v>
      </c>
      <c r="D25" s="13">
        <f t="shared" si="3"/>
        <v>89425</v>
      </c>
      <c r="E25" s="13">
        <v>9</v>
      </c>
      <c r="F25" s="13">
        <v>1</v>
      </c>
      <c r="G25" s="13">
        <v>43112</v>
      </c>
      <c r="H25" s="13">
        <v>5</v>
      </c>
      <c r="I25" s="13">
        <v>3</v>
      </c>
      <c r="J25" s="13">
        <v>46313</v>
      </c>
    </row>
    <row r="26" spans="1:10" ht="24" customHeight="1">
      <c r="A26" s="4" t="s">
        <v>16</v>
      </c>
      <c r="B26" s="12">
        <f t="shared" si="1"/>
        <v>197</v>
      </c>
      <c r="C26" s="13">
        <f t="shared" si="2"/>
        <v>74</v>
      </c>
      <c r="D26" s="13">
        <f t="shared" si="3"/>
        <v>1580202</v>
      </c>
      <c r="E26" s="13">
        <v>73</v>
      </c>
      <c r="F26" s="13">
        <v>30</v>
      </c>
      <c r="G26" s="13">
        <v>567770</v>
      </c>
      <c r="H26" s="13">
        <v>124</v>
      </c>
      <c r="I26" s="13">
        <v>44</v>
      </c>
      <c r="J26" s="13">
        <v>1012432</v>
      </c>
    </row>
    <row r="27" spans="1:10" ht="24" customHeight="1">
      <c r="A27" s="4" t="s">
        <v>17</v>
      </c>
      <c r="B27" s="12">
        <f t="shared" si="1"/>
        <v>8</v>
      </c>
      <c r="C27" s="13">
        <f t="shared" si="2"/>
        <v>4</v>
      </c>
      <c r="D27" s="13">
        <f t="shared" si="3"/>
        <v>45012</v>
      </c>
      <c r="E27" s="13">
        <v>3</v>
      </c>
      <c r="F27" s="13">
        <v>3</v>
      </c>
      <c r="G27" s="13">
        <v>23568</v>
      </c>
      <c r="H27" s="13">
        <v>5</v>
      </c>
      <c r="I27" s="13">
        <v>1</v>
      </c>
      <c r="J27" s="13">
        <v>21444</v>
      </c>
    </row>
    <row r="28" spans="1:10" ht="24" customHeight="1">
      <c r="A28" s="5" t="s">
        <v>18</v>
      </c>
      <c r="B28" s="14">
        <f t="shared" si="1"/>
        <v>0</v>
      </c>
      <c r="C28" s="15">
        <f t="shared" si="2"/>
        <v>0</v>
      </c>
      <c r="D28" s="15">
        <f t="shared" si="3"/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</row>
    <row r="29" spans="1:10">
      <c r="A29" s="18" t="s">
        <v>30</v>
      </c>
      <c r="B29" s="19"/>
      <c r="C29" s="19"/>
      <c r="D29" s="19"/>
      <c r="E29" s="19"/>
      <c r="F29" s="19"/>
      <c r="G29" s="19"/>
      <c r="H29" s="19"/>
      <c r="I29" s="19"/>
      <c r="J29" s="19"/>
    </row>
  </sheetData>
  <mergeCells count="13">
    <mergeCell ref="A29:J29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2024-12-17T05:49:26Z</dcterms:created>
  <dcterms:modified xsi:type="dcterms:W3CDTF">2026-02-23T02:10:52Z</dcterms:modified>
</cp:coreProperties>
</file>