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F5CEB75-2D7B-47FC-ACEF-8B2ADA864D63}" xr6:coauthVersionLast="47" xr6:coauthVersionMax="47" xr10:uidLastSave="{00000000-0000-0000-0000-000000000000}"/>
  <bookViews>
    <workbookView xWindow="2520" yWindow="138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1" l="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1" l="1"/>
  <c r="B5" i="21"/>
  <c r="C5" i="20"/>
  <c r="B5" i="20"/>
</calcChain>
</file>

<file path=xl/sharedStrings.xml><?xml version="1.0" encoding="utf-8"?>
<sst xmlns="http://schemas.openxmlformats.org/spreadsheetml/2006/main" count="54" uniqueCount="24">
  <si>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</si>
  <si>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</si>
  <si>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</si>
  <si>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</si>
  <si>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</si>
  <si>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</si>
  <si>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</si>
  <si>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</si>
  <si>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</si>
  <si>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</si>
  <si>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</si>
  <si>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</si>
  <si>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</si>
  <si>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</si>
  <si>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</si>
  <si>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</si>
  <si>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</si>
  <si>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</si>
  <si>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</si>
  <si>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勞工保險失能一次金給付件數及金額－按性別及年齡組別分</t>
    <phoneticPr fontId="4" type="noConversion"/>
  </si>
  <si>
    <t>註：本表不含失能差額金。</t>
    <phoneticPr fontId="6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</si>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</sst>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1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5FD70-B544-4E59-A41E-8B153CB16050}">
  <dimension ref="A1:H18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19" t="s">
        <v>19</v>
      </c>
      <c r="B1" s="20"/>
      <c r="C1" s="20"/>
      <c r="D1" s="20"/>
      <c r="E1" s="20"/>
      <c r="F1" s="20"/>
      <c r="G1" s="20"/>
    </row>
    <row r="2" spans="1:8" ht="18" customHeight="1" x14ac:dyDescent="0.25">
      <c r="B2" s="29" t="s">
        <v>23</v>
      </c>
      <c r="C2" s="30"/>
      <c r="D2" s="30"/>
      <c r="E2" s="30"/>
      <c r="F2" s="30"/>
      <c r="G2" s="3" t="s">
        <v>5</v>
      </c>
      <c r="H2" s="3"/>
    </row>
    <row r="3" spans="1:8" s="4" customFormat="1" ht="25.5" customHeight="1" x14ac:dyDescent="0.25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 x14ac:dyDescent="0.25">
      <c r="A4" s="28"/>
      <c r="B4" s="17" t="s">
        <v>1</v>
      </c>
      <c r="C4" s="17" t="s">
        <v>2</v>
      </c>
      <c r="D4" s="17" t="s">
        <v>1</v>
      </c>
      <c r="E4" s="17" t="s">
        <v>2</v>
      </c>
      <c r="F4" s="17" t="s">
        <v>1</v>
      </c>
      <c r="G4" s="10" t="s">
        <v>2</v>
      </c>
    </row>
    <row r="5" spans="1:8" ht="27.95" customHeight="1" x14ac:dyDescent="0.25">
      <c r="A5" s="16" t="s">
        <v>21</v>
      </c>
      <c r="B5" s="5">
        <f t="shared" ref="B5:G5" si="0">SUM(B6:B17)</f>
        <v>22910</v>
      </c>
      <c r="C5" s="5">
        <f t="shared" si="0"/>
        <v>4824926222</v>
      </c>
      <c r="D5" s="5">
        <f t="shared" si="0"/>
        <v>4203</v>
      </c>
      <c r="E5" s="5">
        <f t="shared" si="0"/>
        <v>1843585938</v>
      </c>
      <c r="F5" s="6">
        <f t="shared" si="0"/>
        <v>18707</v>
      </c>
      <c r="G5" s="6">
        <f t="shared" si="0"/>
        <v>2981340284</v>
      </c>
    </row>
    <row r="6" spans="1:8" ht="27.95" customHeight="1" x14ac:dyDescent="0.25">
      <c r="A6" s="14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8</v>
      </c>
      <c r="B7" s="7">
        <f t="shared" si="1"/>
        <v>19</v>
      </c>
      <c r="C7" s="7">
        <f t="shared" si="1"/>
        <v>5651422</v>
      </c>
      <c r="D7" s="7">
        <v>18</v>
      </c>
      <c r="E7" s="7">
        <v>5236942</v>
      </c>
      <c r="F7" s="8">
        <v>1</v>
      </c>
      <c r="G7" s="8">
        <v>414480</v>
      </c>
    </row>
    <row r="8" spans="1:8" ht="27.95" customHeight="1" x14ac:dyDescent="0.25">
      <c r="A8" s="14" t="s">
        <v>9</v>
      </c>
      <c r="B8" s="7">
        <f t="shared" si="1"/>
        <v>113</v>
      </c>
      <c r="C8" s="7">
        <f t="shared" si="1"/>
        <v>25394824</v>
      </c>
      <c r="D8" s="7">
        <v>60</v>
      </c>
      <c r="E8" s="7">
        <v>15853396</v>
      </c>
      <c r="F8" s="8">
        <v>53</v>
      </c>
      <c r="G8" s="8">
        <v>9541428</v>
      </c>
    </row>
    <row r="9" spans="1:8" ht="27.95" customHeight="1" x14ac:dyDescent="0.25">
      <c r="A9" s="14" t="s">
        <v>10</v>
      </c>
      <c r="B9" s="7">
        <f t="shared" si="1"/>
        <v>269</v>
      </c>
      <c r="C9" s="7">
        <f t="shared" si="1"/>
        <v>53310476</v>
      </c>
      <c r="D9" s="7">
        <v>90</v>
      </c>
      <c r="E9" s="7">
        <v>24749955</v>
      </c>
      <c r="F9" s="8">
        <v>179</v>
      </c>
      <c r="G9" s="8">
        <v>28560521</v>
      </c>
    </row>
    <row r="10" spans="1:8" ht="27.95" customHeight="1" x14ac:dyDescent="0.25">
      <c r="A10" s="14" t="s">
        <v>11</v>
      </c>
      <c r="B10" s="7">
        <f t="shared" si="1"/>
        <v>631</v>
      </c>
      <c r="C10" s="7">
        <f t="shared" si="1"/>
        <v>132179904</v>
      </c>
      <c r="D10" s="7">
        <v>145</v>
      </c>
      <c r="E10" s="7">
        <v>47406956</v>
      </c>
      <c r="F10" s="8">
        <v>486</v>
      </c>
      <c r="G10" s="8">
        <v>84772948</v>
      </c>
    </row>
    <row r="11" spans="1:8" ht="27.95" customHeight="1" x14ac:dyDescent="0.25">
      <c r="A11" s="14" t="s">
        <v>12</v>
      </c>
      <c r="B11" s="7">
        <f t="shared" si="1"/>
        <v>1492</v>
      </c>
      <c r="C11" s="7">
        <f t="shared" si="1"/>
        <v>284032932</v>
      </c>
      <c r="D11" s="7">
        <v>268</v>
      </c>
      <c r="E11" s="7">
        <v>105572684</v>
      </c>
      <c r="F11" s="8">
        <v>1224</v>
      </c>
      <c r="G11" s="8">
        <v>178460248</v>
      </c>
    </row>
    <row r="12" spans="1:8" ht="27.95" customHeight="1" x14ac:dyDescent="0.25">
      <c r="A12" s="14" t="s">
        <v>13</v>
      </c>
      <c r="B12" s="7">
        <f t="shared" si="1"/>
        <v>4535</v>
      </c>
      <c r="C12" s="7">
        <f t="shared" si="1"/>
        <v>752191590</v>
      </c>
      <c r="D12" s="7">
        <v>461</v>
      </c>
      <c r="E12" s="7">
        <v>194437978</v>
      </c>
      <c r="F12" s="8">
        <v>4074</v>
      </c>
      <c r="G12" s="8">
        <v>557753612</v>
      </c>
    </row>
    <row r="13" spans="1:8" ht="27.95" customHeight="1" x14ac:dyDescent="0.25">
      <c r="A13" s="14" t="s">
        <v>14</v>
      </c>
      <c r="B13" s="7">
        <f t="shared" si="1"/>
        <v>6574</v>
      </c>
      <c r="C13" s="7">
        <f t="shared" si="1"/>
        <v>1143967406</v>
      </c>
      <c r="D13" s="7">
        <v>755</v>
      </c>
      <c r="E13" s="7">
        <v>336629790</v>
      </c>
      <c r="F13" s="8">
        <v>5819</v>
      </c>
      <c r="G13" s="8">
        <v>807337616</v>
      </c>
    </row>
    <row r="14" spans="1:8" ht="27.95" customHeight="1" x14ac:dyDescent="0.25">
      <c r="A14" s="14" t="s">
        <v>15</v>
      </c>
      <c r="B14" s="7">
        <f t="shared" si="1"/>
        <v>4595</v>
      </c>
      <c r="C14" s="7">
        <f t="shared" si="1"/>
        <v>1006717224</v>
      </c>
      <c r="D14" s="7">
        <v>838</v>
      </c>
      <c r="E14" s="7">
        <v>378095912</v>
      </c>
      <c r="F14" s="8">
        <v>3757</v>
      </c>
      <c r="G14" s="8">
        <v>628621312</v>
      </c>
    </row>
    <row r="15" spans="1:8" ht="27.95" customHeight="1" x14ac:dyDescent="0.25">
      <c r="A15" s="14" t="s">
        <v>16</v>
      </c>
      <c r="B15" s="7">
        <f t="shared" si="1"/>
        <v>2975</v>
      </c>
      <c r="C15" s="7">
        <f t="shared" si="1"/>
        <v>857294469</v>
      </c>
      <c r="D15" s="7">
        <v>894</v>
      </c>
      <c r="E15" s="7">
        <v>421926441</v>
      </c>
      <c r="F15" s="8">
        <v>2081</v>
      </c>
      <c r="G15" s="8">
        <v>435368028</v>
      </c>
    </row>
    <row r="16" spans="1:8" ht="27.95" customHeight="1" x14ac:dyDescent="0.25">
      <c r="A16" s="14" t="s">
        <v>17</v>
      </c>
      <c r="B16" s="7">
        <f t="shared" si="1"/>
        <v>1527</v>
      </c>
      <c r="C16" s="7">
        <f t="shared" si="1"/>
        <v>504937030</v>
      </c>
      <c r="D16" s="7">
        <v>594</v>
      </c>
      <c r="E16" s="7">
        <v>278534230</v>
      </c>
      <c r="F16" s="8">
        <v>933</v>
      </c>
      <c r="G16" s="8">
        <v>226402800</v>
      </c>
    </row>
    <row r="17" spans="1:7" ht="27.95" customHeight="1" x14ac:dyDescent="0.25">
      <c r="A17" s="15" t="s">
        <v>18</v>
      </c>
      <c r="B17" s="11">
        <f t="shared" si="1"/>
        <v>180</v>
      </c>
      <c r="C17" s="11">
        <f t="shared" si="1"/>
        <v>59248945</v>
      </c>
      <c r="D17" s="11">
        <v>80</v>
      </c>
      <c r="E17" s="11">
        <v>35141654</v>
      </c>
      <c r="F17" s="12">
        <v>100</v>
      </c>
      <c r="G17" s="12">
        <v>24107291</v>
      </c>
    </row>
    <row r="18" spans="1:7" ht="39" customHeight="1" x14ac:dyDescent="0.25">
      <c r="A18" s="21" t="s">
        <v>20</v>
      </c>
      <c r="B18" s="22"/>
      <c r="C18" s="22"/>
      <c r="D18" s="22"/>
      <c r="E18" s="22"/>
      <c r="F18" s="22"/>
      <c r="G18" s="22"/>
    </row>
  </sheetData>
  <mergeCells count="7">
    <mergeCell ref="A18:G18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19" t="s">
        <v>19</v>
      </c>
      <c r="B1" s="20"/>
      <c r="C1" s="20"/>
      <c r="D1" s="20"/>
      <c r="E1" s="20"/>
      <c r="F1" s="20"/>
      <c r="G1" s="20"/>
    </row>
    <row r="2" spans="1:8" ht="18" customHeight="1" x14ac:dyDescent="0.25">
      <c r="C2" s="4"/>
      <c r="D2" s="18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 x14ac:dyDescent="0.25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 x14ac:dyDescent="0.25">
      <c r="A5" s="16" t="s">
        <v>21</v>
      </c>
      <c r="B5" s="5">
        <f t="shared" ref="B5:G5" si="0">SUM(B6:B17)</f>
        <v>22431</v>
      </c>
      <c r="C5" s="5">
        <f t="shared" si="0"/>
        <v>4806035759</v>
      </c>
      <c r="D5" s="5">
        <f t="shared" si="0"/>
        <v>4489</v>
      </c>
      <c r="E5" s="5">
        <f t="shared" si="0"/>
        <v>1926126674</v>
      </c>
      <c r="F5" s="6">
        <f t="shared" si="0"/>
        <v>17942</v>
      </c>
      <c r="G5" s="6">
        <f t="shared" si="0"/>
        <v>2879909085</v>
      </c>
    </row>
    <row r="6" spans="1:8" ht="27.95" customHeight="1" x14ac:dyDescent="0.25">
      <c r="A6" s="14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8</v>
      </c>
      <c r="B7" s="7">
        <f t="shared" si="1"/>
        <v>14</v>
      </c>
      <c r="C7" s="7">
        <f t="shared" si="1"/>
        <v>2685380</v>
      </c>
      <c r="D7" s="7">
        <v>11</v>
      </c>
      <c r="E7" s="7">
        <v>2119584</v>
      </c>
      <c r="F7" s="8">
        <v>3</v>
      </c>
      <c r="G7" s="8">
        <v>565796</v>
      </c>
    </row>
    <row r="8" spans="1:8" ht="27.95" customHeight="1" x14ac:dyDescent="0.25">
      <c r="A8" s="14" t="s">
        <v>9</v>
      </c>
      <c r="B8" s="7">
        <f t="shared" si="1"/>
        <v>97</v>
      </c>
      <c r="C8" s="7">
        <f t="shared" si="1"/>
        <v>19673805</v>
      </c>
      <c r="D8" s="7">
        <v>53</v>
      </c>
      <c r="E8" s="7">
        <v>12497773</v>
      </c>
      <c r="F8" s="8">
        <v>44</v>
      </c>
      <c r="G8" s="8">
        <v>7176032</v>
      </c>
    </row>
    <row r="9" spans="1:8" ht="27.95" customHeight="1" x14ac:dyDescent="0.25">
      <c r="A9" s="14" t="s">
        <v>10</v>
      </c>
      <c r="B9" s="7">
        <f t="shared" si="1"/>
        <v>311</v>
      </c>
      <c r="C9" s="7">
        <f t="shared" si="1"/>
        <v>68685015</v>
      </c>
      <c r="D9" s="7">
        <v>112</v>
      </c>
      <c r="E9" s="7">
        <v>32469436</v>
      </c>
      <c r="F9" s="8">
        <v>199</v>
      </c>
      <c r="G9" s="8">
        <v>36215579</v>
      </c>
    </row>
    <row r="10" spans="1:8" ht="27.95" customHeight="1" x14ac:dyDescent="0.25">
      <c r="A10" s="14" t="s">
        <v>11</v>
      </c>
      <c r="B10" s="7">
        <f t="shared" si="1"/>
        <v>602</v>
      </c>
      <c r="C10" s="7">
        <f t="shared" si="1"/>
        <v>131833634</v>
      </c>
      <c r="D10" s="7">
        <v>178</v>
      </c>
      <c r="E10" s="7">
        <v>57378284</v>
      </c>
      <c r="F10" s="8">
        <v>424</v>
      </c>
      <c r="G10" s="8">
        <v>74455350</v>
      </c>
    </row>
    <row r="11" spans="1:8" ht="27.95" customHeight="1" x14ac:dyDescent="0.25">
      <c r="A11" s="14" t="s">
        <v>12</v>
      </c>
      <c r="B11" s="7">
        <f t="shared" si="1"/>
        <v>1473</v>
      </c>
      <c r="C11" s="7">
        <f t="shared" si="1"/>
        <v>275539217</v>
      </c>
      <c r="D11" s="7">
        <v>258</v>
      </c>
      <c r="E11" s="7">
        <v>99361642</v>
      </c>
      <c r="F11" s="8">
        <v>1215</v>
      </c>
      <c r="G11" s="8">
        <v>176177575</v>
      </c>
    </row>
    <row r="12" spans="1:8" ht="27.95" customHeight="1" x14ac:dyDescent="0.25">
      <c r="A12" s="14" t="s">
        <v>13</v>
      </c>
      <c r="B12" s="7">
        <f t="shared" si="1"/>
        <v>4427</v>
      </c>
      <c r="C12" s="7">
        <f t="shared" si="1"/>
        <v>747536289</v>
      </c>
      <c r="D12" s="7">
        <v>525</v>
      </c>
      <c r="E12" s="7">
        <v>219981617</v>
      </c>
      <c r="F12" s="8">
        <v>3902</v>
      </c>
      <c r="G12" s="8">
        <v>527554672</v>
      </c>
    </row>
    <row r="13" spans="1:8" ht="27.95" customHeight="1" x14ac:dyDescent="0.25">
      <c r="A13" s="14" t="s">
        <v>14</v>
      </c>
      <c r="B13" s="7">
        <f t="shared" si="1"/>
        <v>6422</v>
      </c>
      <c r="C13" s="7">
        <f t="shared" si="1"/>
        <v>1129851455</v>
      </c>
      <c r="D13" s="7">
        <v>804</v>
      </c>
      <c r="E13" s="7">
        <v>342202914</v>
      </c>
      <c r="F13" s="8">
        <v>5618</v>
      </c>
      <c r="G13" s="8">
        <v>787648541</v>
      </c>
    </row>
    <row r="14" spans="1:8" ht="27.95" customHeight="1" x14ac:dyDescent="0.25">
      <c r="A14" s="14" t="s">
        <v>15</v>
      </c>
      <c r="B14" s="7">
        <f t="shared" si="1"/>
        <v>4336</v>
      </c>
      <c r="C14" s="7">
        <f t="shared" si="1"/>
        <v>956047166</v>
      </c>
      <c r="D14" s="7">
        <v>866</v>
      </c>
      <c r="E14" s="7">
        <v>381065193</v>
      </c>
      <c r="F14" s="8">
        <v>3470</v>
      </c>
      <c r="G14" s="8">
        <v>574981973</v>
      </c>
    </row>
    <row r="15" spans="1:8" ht="27.95" customHeight="1" x14ac:dyDescent="0.25">
      <c r="A15" s="14" t="s">
        <v>16</v>
      </c>
      <c r="B15" s="7">
        <f t="shared" si="1"/>
        <v>2970</v>
      </c>
      <c r="C15" s="7">
        <f t="shared" si="1"/>
        <v>861384013</v>
      </c>
      <c r="D15" s="7">
        <v>920</v>
      </c>
      <c r="E15" s="7">
        <v>412600049</v>
      </c>
      <c r="F15" s="8">
        <v>2050</v>
      </c>
      <c r="G15" s="8">
        <v>448783964</v>
      </c>
    </row>
    <row r="16" spans="1:8" ht="27.95" customHeight="1" x14ac:dyDescent="0.25">
      <c r="A16" s="14" t="s">
        <v>17</v>
      </c>
      <c r="B16" s="7">
        <f t="shared" si="1"/>
        <v>1605</v>
      </c>
      <c r="C16" s="7">
        <f t="shared" si="1"/>
        <v>539236728</v>
      </c>
      <c r="D16" s="7">
        <v>669</v>
      </c>
      <c r="E16" s="7">
        <v>318034542</v>
      </c>
      <c r="F16" s="8">
        <v>936</v>
      </c>
      <c r="G16" s="8">
        <v>221202186</v>
      </c>
    </row>
    <row r="17" spans="1:7" ht="27.95" customHeight="1" x14ac:dyDescent="0.25">
      <c r="A17" s="15" t="s">
        <v>18</v>
      </c>
      <c r="B17" s="11">
        <f t="shared" si="1"/>
        <v>174</v>
      </c>
      <c r="C17" s="11">
        <f t="shared" si="1"/>
        <v>73563057</v>
      </c>
      <c r="D17" s="11">
        <v>93</v>
      </c>
      <c r="E17" s="11">
        <v>48415640</v>
      </c>
      <c r="F17" s="12">
        <v>81</v>
      </c>
      <c r="G17" s="12">
        <v>25147417</v>
      </c>
    </row>
    <row r="18" spans="1:7" ht="39" customHeight="1" x14ac:dyDescent="0.25">
      <c r="A18" s="21" t="s">
        <v>20</v>
      </c>
      <c r="B18" s="22"/>
      <c r="C18" s="22"/>
      <c r="D18" s="22"/>
      <c r="E18" s="22"/>
      <c r="F18" s="22"/>
      <c r="G18" s="22"/>
    </row>
  </sheetData>
  <mergeCells count="6">
    <mergeCell ref="A1:G1"/>
    <mergeCell ref="A18:G18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2026-02-13T02:03:37Z</dcterms:modified>
</cp:coreProperties>
</file>