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6AC457D8-B6FE-49B6-BE9D-E64EE10F64E2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3" r:id="rId1"/>
    <sheet name="113年" sheetId="2" r:id="rId2"/>
  </sheets>
  <definedNames>
    <definedName name="_xlnm.Print_Area" localSheetId="1">'113年'!$A$1:$G$27</definedName>
    <definedName name="_xlnm.Print_Area" localSheetId="0">'114年'!$A$1:$G$27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3" l="1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G5" i="3"/>
  <c r="F5" i="3"/>
  <c r="E5" i="3"/>
  <c r="D5" i="3"/>
  <c r="C5" i="3"/>
  <c r="B5" i="3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E5" i="2"/>
  <c r="F5" i="2"/>
  <c r="G5" i="2"/>
  <c r="D5" i="2"/>
  <c r="B5" i="2" s="1"/>
  <c r="C5" i="2" l="1"/>
</calcChain>
</file>

<file path=xl/sharedStrings.xml><?xml version="1.0" encoding="utf-8"?>
<sst xmlns="http://schemas.openxmlformats.org/spreadsheetml/2006/main" count="72" uniqueCount="34">
  <si>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</si>
  <si>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</si>
  <si>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</si>
  <si>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</si>
  <si>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</si>
  <si>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</si>
  <si>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</si>
  <si>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</si>
  <si>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</si>
  <si>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</si>
  <si>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</si>
  <si>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</si>
  <si>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</si>
  <si>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</si>
  <si>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</si>
  <si>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</si>
  <si>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</si>
  <si>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</si>
  <si>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</si>
  <si>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件數</t>
  </si>
  <si>
    <t>金額</t>
  </si>
  <si>
    <t>件數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</si>
  <si>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</si>
  <si>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</si>
  <si>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</si>
  <si>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</si>
  <si>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</si>
  <si>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</si>
  <si>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</si>
  <si>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</si>
  <si>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單位：件、元</t>
    <phoneticPr fontId="2" type="noConversion"/>
  </si>
  <si>
    <t>農民健康保險喪葬津貼件數及金額－按性別及縣市分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</si>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</sst>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6848A-6EB4-4A4A-AEC9-458E3FEC24D9}">
  <dimension ref="A1:G27"/>
  <sheetViews>
    <sheetView tabSelected="1" view="pageBreakPreview" zoomScale="80" zoomScaleNormal="100" zoomScaleSheetLayoutView="80" workbookViewId="0">
      <selection sqref="A1:G1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31</v>
      </c>
      <c r="B1" s="18"/>
      <c r="C1" s="18"/>
      <c r="D1" s="18"/>
      <c r="E1" s="18"/>
      <c r="F1" s="18"/>
      <c r="G1" s="18"/>
    </row>
    <row r="2" spans="1:7" ht="27" customHeight="1">
      <c r="B2" s="17"/>
      <c r="C2" s="19" t="s">
        <v>33</v>
      </c>
      <c r="D2" s="19"/>
      <c r="E2" s="19"/>
      <c r="F2" s="1"/>
      <c r="G2" s="8" t="s">
        <v>30</v>
      </c>
    </row>
    <row r="3" spans="1:7" ht="27" customHeight="1">
      <c r="A3" s="20" t="s">
        <v>22</v>
      </c>
      <c r="B3" s="22" t="s">
        <v>32</v>
      </c>
      <c r="C3" s="23"/>
      <c r="D3" s="22" t="s">
        <v>0</v>
      </c>
      <c r="E3" s="23"/>
      <c r="F3" s="22" t="s">
        <v>1</v>
      </c>
      <c r="G3" s="24"/>
    </row>
    <row r="4" spans="1:7" ht="27" customHeight="1">
      <c r="A4" s="21"/>
      <c r="B4" s="6" t="s">
        <v>21</v>
      </c>
      <c r="C4" s="6" t="s">
        <v>20</v>
      </c>
      <c r="D4" s="6" t="s">
        <v>19</v>
      </c>
      <c r="E4" s="6" t="s">
        <v>20</v>
      </c>
      <c r="F4" s="6" t="s">
        <v>19</v>
      </c>
      <c r="G4" s="7" t="s">
        <v>20</v>
      </c>
    </row>
    <row r="5" spans="1:7" ht="24" customHeight="1">
      <c r="A5" s="2" t="s">
        <v>2</v>
      </c>
      <c r="B5" s="9">
        <f>D5+F5</f>
        <v>31229</v>
      </c>
      <c r="C5" s="10">
        <f>E5+G5</f>
        <v>9552096000</v>
      </c>
      <c r="D5" s="10">
        <f>SUM(D6:D27)</f>
        <v>16086</v>
      </c>
      <c r="E5" s="10">
        <f t="shared" ref="E5:G5" si="0">SUM(E6:E27)</f>
        <v>4920021000</v>
      </c>
      <c r="F5" s="10">
        <f t="shared" si="0"/>
        <v>15143</v>
      </c>
      <c r="G5" s="10">
        <f t="shared" si="0"/>
        <v>4632075000</v>
      </c>
    </row>
    <row r="6" spans="1:7" ht="24" customHeight="1">
      <c r="A6" s="3" t="s">
        <v>23</v>
      </c>
      <c r="B6" s="11">
        <f t="shared" ref="B6:C27" si="1">D6+F6</f>
        <v>1041</v>
      </c>
      <c r="C6" s="12">
        <f t="shared" si="1"/>
        <v>318393000</v>
      </c>
      <c r="D6" s="12">
        <v>577</v>
      </c>
      <c r="E6" s="12">
        <v>176409000</v>
      </c>
      <c r="F6" s="12">
        <v>464</v>
      </c>
      <c r="G6" s="12">
        <v>141984000</v>
      </c>
    </row>
    <row r="7" spans="1:7" ht="24" customHeight="1">
      <c r="A7" s="3" t="s">
        <v>24</v>
      </c>
      <c r="B7" s="11">
        <f t="shared" si="1"/>
        <v>179</v>
      </c>
      <c r="C7" s="12">
        <f t="shared" si="1"/>
        <v>54621000</v>
      </c>
      <c r="D7" s="12">
        <v>113</v>
      </c>
      <c r="E7" s="12">
        <v>34425000</v>
      </c>
      <c r="F7" s="12">
        <v>66</v>
      </c>
      <c r="G7" s="12">
        <v>20196000</v>
      </c>
    </row>
    <row r="8" spans="1:7" ht="24" customHeight="1">
      <c r="A8" s="3" t="s">
        <v>25</v>
      </c>
      <c r="B8" s="11">
        <f t="shared" si="1"/>
        <v>1465</v>
      </c>
      <c r="C8" s="12">
        <f t="shared" si="1"/>
        <v>448290000</v>
      </c>
      <c r="D8" s="12">
        <v>766</v>
      </c>
      <c r="E8" s="12">
        <v>234396000</v>
      </c>
      <c r="F8" s="12">
        <v>699</v>
      </c>
      <c r="G8" s="12">
        <v>213894000</v>
      </c>
    </row>
    <row r="9" spans="1:7" ht="24" customHeight="1">
      <c r="A9" s="3" t="s">
        <v>26</v>
      </c>
      <c r="B9" s="11">
        <f t="shared" si="1"/>
        <v>2285</v>
      </c>
      <c r="C9" s="12">
        <f t="shared" si="1"/>
        <v>698751000</v>
      </c>
      <c r="D9" s="12">
        <v>1162</v>
      </c>
      <c r="E9" s="12">
        <v>355266000</v>
      </c>
      <c r="F9" s="12">
        <v>1123</v>
      </c>
      <c r="G9" s="12">
        <v>343485000</v>
      </c>
    </row>
    <row r="10" spans="1:7" ht="24" customHeight="1">
      <c r="A10" s="3" t="s">
        <v>27</v>
      </c>
      <c r="B10" s="11">
        <f t="shared" si="1"/>
        <v>3816</v>
      </c>
      <c r="C10" s="12">
        <f t="shared" si="1"/>
        <v>1167696000</v>
      </c>
      <c r="D10" s="12">
        <v>1909</v>
      </c>
      <c r="E10" s="12">
        <v>584154000</v>
      </c>
      <c r="F10" s="12">
        <v>1907</v>
      </c>
      <c r="G10" s="12">
        <v>583542000</v>
      </c>
    </row>
    <row r="11" spans="1:7" ht="24" customHeight="1">
      <c r="A11" s="3" t="s">
        <v>28</v>
      </c>
      <c r="B11" s="11">
        <f t="shared" si="1"/>
        <v>2499</v>
      </c>
      <c r="C11" s="12">
        <f t="shared" si="1"/>
        <v>764694000</v>
      </c>
      <c r="D11" s="12">
        <v>1225</v>
      </c>
      <c r="E11" s="12">
        <v>374850000</v>
      </c>
      <c r="F11" s="12">
        <v>1274</v>
      </c>
      <c r="G11" s="12">
        <v>389844000</v>
      </c>
    </row>
    <row r="12" spans="1:7" ht="24" customHeight="1">
      <c r="A12" s="4" t="s">
        <v>3</v>
      </c>
      <c r="B12" s="13">
        <f t="shared" si="1"/>
        <v>848</v>
      </c>
      <c r="C12" s="14">
        <f t="shared" si="1"/>
        <v>259335000</v>
      </c>
      <c r="D12" s="14">
        <v>484</v>
      </c>
      <c r="E12" s="14">
        <v>147951000</v>
      </c>
      <c r="F12" s="14">
        <v>364</v>
      </c>
      <c r="G12" s="14">
        <v>111384000</v>
      </c>
    </row>
    <row r="13" spans="1:7" ht="24" customHeight="1">
      <c r="A13" s="4" t="s">
        <v>4</v>
      </c>
      <c r="B13" s="13">
        <f t="shared" si="1"/>
        <v>931</v>
      </c>
      <c r="C13" s="14">
        <f t="shared" si="1"/>
        <v>284886000</v>
      </c>
      <c r="D13" s="14">
        <v>491</v>
      </c>
      <c r="E13" s="14">
        <v>150246000</v>
      </c>
      <c r="F13" s="14">
        <v>440</v>
      </c>
      <c r="G13" s="14">
        <v>134640000</v>
      </c>
    </row>
    <row r="14" spans="1:7" ht="24" customHeight="1">
      <c r="A14" s="4" t="s">
        <v>5</v>
      </c>
      <c r="B14" s="13">
        <f t="shared" si="1"/>
        <v>1807</v>
      </c>
      <c r="C14" s="14">
        <f t="shared" si="1"/>
        <v>552942000</v>
      </c>
      <c r="D14" s="14">
        <v>925</v>
      </c>
      <c r="E14" s="14">
        <v>283050000</v>
      </c>
      <c r="F14" s="14">
        <v>882</v>
      </c>
      <c r="G14" s="14">
        <v>269892000</v>
      </c>
    </row>
    <row r="15" spans="1:7" ht="24" customHeight="1">
      <c r="A15" s="4" t="s">
        <v>6</v>
      </c>
      <c r="B15" s="13">
        <f t="shared" si="1"/>
        <v>3636</v>
      </c>
      <c r="C15" s="14">
        <f t="shared" si="1"/>
        <v>1112157000</v>
      </c>
      <c r="D15" s="14">
        <v>1844</v>
      </c>
      <c r="E15" s="14">
        <v>563958000</v>
      </c>
      <c r="F15" s="14">
        <v>1792</v>
      </c>
      <c r="G15" s="14">
        <v>548199000</v>
      </c>
    </row>
    <row r="16" spans="1:7" ht="24" customHeight="1">
      <c r="A16" s="4" t="s">
        <v>7</v>
      </c>
      <c r="B16" s="13">
        <f t="shared" si="1"/>
        <v>1890</v>
      </c>
      <c r="C16" s="14">
        <f t="shared" si="1"/>
        <v>578034000</v>
      </c>
      <c r="D16" s="14">
        <v>1033</v>
      </c>
      <c r="E16" s="14">
        <v>315945000</v>
      </c>
      <c r="F16" s="14">
        <v>857</v>
      </c>
      <c r="G16" s="14">
        <v>262089000</v>
      </c>
    </row>
    <row r="17" spans="1:7" ht="24" customHeight="1">
      <c r="A17" s="4" t="s">
        <v>8</v>
      </c>
      <c r="B17" s="13">
        <f t="shared" si="1"/>
        <v>3382</v>
      </c>
      <c r="C17" s="14">
        <f t="shared" si="1"/>
        <v>1034280000</v>
      </c>
      <c r="D17" s="14">
        <v>1755</v>
      </c>
      <c r="E17" s="14">
        <v>536724000</v>
      </c>
      <c r="F17" s="14">
        <v>1627</v>
      </c>
      <c r="G17" s="14">
        <v>497556000</v>
      </c>
    </row>
    <row r="18" spans="1:7" ht="24" customHeight="1">
      <c r="A18" s="4" t="s">
        <v>9</v>
      </c>
      <c r="B18" s="13">
        <f t="shared" si="1"/>
        <v>2716</v>
      </c>
      <c r="C18" s="14">
        <f t="shared" si="1"/>
        <v>830943000</v>
      </c>
      <c r="D18" s="14">
        <v>1466</v>
      </c>
      <c r="E18" s="14">
        <v>448596000</v>
      </c>
      <c r="F18" s="14">
        <v>1250</v>
      </c>
      <c r="G18" s="14">
        <v>382347000</v>
      </c>
    </row>
    <row r="19" spans="1:7" ht="24" customHeight="1">
      <c r="A19" s="4" t="s">
        <v>10</v>
      </c>
      <c r="B19" s="13">
        <f t="shared" si="1"/>
        <v>2682</v>
      </c>
      <c r="C19" s="14">
        <f t="shared" si="1"/>
        <v>820080000</v>
      </c>
      <c r="D19" s="14">
        <v>1360</v>
      </c>
      <c r="E19" s="14">
        <v>416007000</v>
      </c>
      <c r="F19" s="14">
        <v>1322</v>
      </c>
      <c r="G19" s="14">
        <v>404073000</v>
      </c>
    </row>
    <row r="20" spans="1:7" ht="24" customHeight="1">
      <c r="A20" s="4" t="s">
        <v>11</v>
      </c>
      <c r="B20" s="13">
        <f t="shared" si="1"/>
        <v>711</v>
      </c>
      <c r="C20" s="14">
        <f t="shared" si="1"/>
        <v>217260000</v>
      </c>
      <c r="D20" s="14">
        <v>355</v>
      </c>
      <c r="E20" s="14">
        <v>108324000</v>
      </c>
      <c r="F20" s="14">
        <v>356</v>
      </c>
      <c r="G20" s="14">
        <v>108936000</v>
      </c>
    </row>
    <row r="21" spans="1:7" ht="24" customHeight="1">
      <c r="A21" s="4" t="s">
        <v>12</v>
      </c>
      <c r="B21" s="13">
        <f t="shared" si="1"/>
        <v>655</v>
      </c>
      <c r="C21" s="14">
        <f t="shared" si="1"/>
        <v>200277000</v>
      </c>
      <c r="D21" s="14">
        <v>310</v>
      </c>
      <c r="E21" s="14">
        <v>94707000</v>
      </c>
      <c r="F21" s="14">
        <v>345</v>
      </c>
      <c r="G21" s="14">
        <v>105570000</v>
      </c>
    </row>
    <row r="22" spans="1:7" ht="24" customHeight="1">
      <c r="A22" s="4" t="s">
        <v>13</v>
      </c>
      <c r="B22" s="13">
        <f t="shared" si="1"/>
        <v>216</v>
      </c>
      <c r="C22" s="14">
        <f t="shared" si="1"/>
        <v>66096000</v>
      </c>
      <c r="D22" s="14">
        <v>82</v>
      </c>
      <c r="E22" s="14">
        <v>25092000</v>
      </c>
      <c r="F22" s="14">
        <v>134</v>
      </c>
      <c r="G22" s="14">
        <v>41004000</v>
      </c>
    </row>
    <row r="23" spans="1:7" ht="24" customHeight="1">
      <c r="A23" s="4" t="s">
        <v>14</v>
      </c>
      <c r="B23" s="13">
        <f t="shared" si="1"/>
        <v>13</v>
      </c>
      <c r="C23" s="14">
        <f t="shared" si="1"/>
        <v>3825000</v>
      </c>
      <c r="D23" s="14">
        <v>10</v>
      </c>
      <c r="E23" s="14">
        <v>2907000</v>
      </c>
      <c r="F23" s="14">
        <v>3</v>
      </c>
      <c r="G23" s="14">
        <v>918000</v>
      </c>
    </row>
    <row r="24" spans="1:7" ht="24" customHeight="1">
      <c r="A24" s="4" t="s">
        <v>15</v>
      </c>
      <c r="B24" s="13">
        <f t="shared" si="1"/>
        <v>114</v>
      </c>
      <c r="C24" s="14">
        <f t="shared" si="1"/>
        <v>34884000</v>
      </c>
      <c r="D24" s="14">
        <v>59</v>
      </c>
      <c r="E24" s="14">
        <v>18054000</v>
      </c>
      <c r="F24" s="14">
        <v>55</v>
      </c>
      <c r="G24" s="14">
        <v>16830000</v>
      </c>
    </row>
    <row r="25" spans="1:7" ht="24" customHeight="1">
      <c r="A25" s="4" t="s">
        <v>16</v>
      </c>
      <c r="B25" s="13">
        <f t="shared" si="1"/>
        <v>165</v>
      </c>
      <c r="C25" s="14">
        <f t="shared" si="1"/>
        <v>50490000</v>
      </c>
      <c r="D25" s="14">
        <v>83</v>
      </c>
      <c r="E25" s="14">
        <v>25398000</v>
      </c>
      <c r="F25" s="14">
        <v>82</v>
      </c>
      <c r="G25" s="14">
        <v>25092000</v>
      </c>
    </row>
    <row r="26" spans="1:7" ht="24" customHeight="1">
      <c r="A26" s="4" t="s">
        <v>17</v>
      </c>
      <c r="B26" s="13">
        <f t="shared" si="1"/>
        <v>175</v>
      </c>
      <c r="C26" s="14">
        <f t="shared" si="1"/>
        <v>53244000</v>
      </c>
      <c r="D26" s="14">
        <v>75</v>
      </c>
      <c r="E26" s="14">
        <v>22950000</v>
      </c>
      <c r="F26" s="14">
        <v>100</v>
      </c>
      <c r="G26" s="14">
        <v>30294000</v>
      </c>
    </row>
    <row r="27" spans="1:7" ht="24" customHeight="1">
      <c r="A27" s="5" t="s">
        <v>18</v>
      </c>
      <c r="B27" s="15">
        <f t="shared" si="1"/>
        <v>3</v>
      </c>
      <c r="C27" s="16">
        <f t="shared" si="1"/>
        <v>918000</v>
      </c>
      <c r="D27" s="16">
        <v>2</v>
      </c>
      <c r="E27" s="16">
        <v>612000</v>
      </c>
      <c r="F27" s="16">
        <v>1</v>
      </c>
      <c r="G27" s="16">
        <v>306000</v>
      </c>
    </row>
  </sheetData>
  <mergeCells count="6">
    <mergeCell ref="A1:G1"/>
    <mergeCell ref="C2:E2"/>
    <mergeCell ref="A3:A4"/>
    <mergeCell ref="B3:C3"/>
    <mergeCell ref="D3:E3"/>
    <mergeCell ref="F3:G3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G27"/>
  <sheetViews>
    <sheetView view="pageBreakPreview" zoomScale="80" zoomScaleNormal="100" zoomScaleSheetLayoutView="80" workbookViewId="0">
      <selection activeCell="H1" sqref="H1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31</v>
      </c>
      <c r="B1" s="18"/>
      <c r="C1" s="18"/>
      <c r="D1" s="18"/>
      <c r="E1" s="18"/>
      <c r="F1" s="18"/>
      <c r="G1" s="18"/>
    </row>
    <row r="2" spans="1:7" ht="27" customHeight="1">
      <c r="B2" s="17"/>
      <c r="C2" s="19" t="s">
        <v>29</v>
      </c>
      <c r="D2" s="19"/>
      <c r="E2" s="19"/>
      <c r="F2" s="1"/>
      <c r="G2" s="8" t="s">
        <v>30</v>
      </c>
    </row>
    <row r="3" spans="1:7" ht="27" customHeight="1">
      <c r="A3" s="20" t="s">
        <v>22</v>
      </c>
      <c r="B3" s="22" t="s">
        <v>32</v>
      </c>
      <c r="C3" s="23"/>
      <c r="D3" s="22" t="s">
        <v>0</v>
      </c>
      <c r="E3" s="23"/>
      <c r="F3" s="22" t="s">
        <v>1</v>
      </c>
      <c r="G3" s="24"/>
    </row>
    <row r="4" spans="1:7" ht="27" customHeight="1">
      <c r="A4" s="21"/>
      <c r="B4" s="6" t="s">
        <v>21</v>
      </c>
      <c r="C4" s="6" t="s">
        <v>20</v>
      </c>
      <c r="D4" s="6" t="s">
        <v>19</v>
      </c>
      <c r="E4" s="6" t="s">
        <v>20</v>
      </c>
      <c r="F4" s="6" t="s">
        <v>19</v>
      </c>
      <c r="G4" s="7" t="s">
        <v>20</v>
      </c>
    </row>
    <row r="5" spans="1:7" ht="24" customHeight="1">
      <c r="A5" s="2" t="s">
        <v>2</v>
      </c>
      <c r="B5" s="9">
        <f>D5+F5</f>
        <v>32232</v>
      </c>
      <c r="C5" s="10">
        <f>E5+G5</f>
        <v>9845091000</v>
      </c>
      <c r="D5" s="10">
        <f>SUM(D6:D27)</f>
        <v>16791</v>
      </c>
      <c r="E5" s="10">
        <f t="shared" ref="E5:G5" si="0">SUM(E6:E27)</f>
        <v>5128713000</v>
      </c>
      <c r="F5" s="10">
        <f t="shared" si="0"/>
        <v>15441</v>
      </c>
      <c r="G5" s="10">
        <f t="shared" si="0"/>
        <v>4716378000</v>
      </c>
    </row>
    <row r="6" spans="1:7" ht="24" customHeight="1">
      <c r="A6" s="3" t="s">
        <v>23</v>
      </c>
      <c r="B6" s="11">
        <f t="shared" ref="B6:B27" si="1">D6+F6</f>
        <v>1097</v>
      </c>
      <c r="C6" s="12">
        <f t="shared" ref="C6:C27" si="2">E6+G6</f>
        <v>334611000</v>
      </c>
      <c r="D6" s="12">
        <v>635</v>
      </c>
      <c r="E6" s="12">
        <v>193698000</v>
      </c>
      <c r="F6" s="12">
        <v>462</v>
      </c>
      <c r="G6" s="12">
        <v>140913000</v>
      </c>
    </row>
    <row r="7" spans="1:7" ht="24" customHeight="1">
      <c r="A7" s="3" t="s">
        <v>24</v>
      </c>
      <c r="B7" s="11">
        <f t="shared" si="1"/>
        <v>209</v>
      </c>
      <c r="C7" s="12">
        <f t="shared" si="2"/>
        <v>63648000</v>
      </c>
      <c r="D7" s="12">
        <v>135</v>
      </c>
      <c r="E7" s="12">
        <v>41004000</v>
      </c>
      <c r="F7" s="12">
        <v>74</v>
      </c>
      <c r="G7" s="12">
        <v>22644000</v>
      </c>
    </row>
    <row r="8" spans="1:7" ht="24" customHeight="1">
      <c r="A8" s="3" t="s">
        <v>25</v>
      </c>
      <c r="B8" s="11">
        <f t="shared" si="1"/>
        <v>1585</v>
      </c>
      <c r="C8" s="12">
        <f t="shared" si="2"/>
        <v>483021000</v>
      </c>
      <c r="D8" s="12">
        <v>817</v>
      </c>
      <c r="E8" s="12">
        <v>248931000</v>
      </c>
      <c r="F8" s="12">
        <v>768</v>
      </c>
      <c r="G8" s="12">
        <v>234090000</v>
      </c>
    </row>
    <row r="9" spans="1:7" ht="24" customHeight="1">
      <c r="A9" s="3" t="s">
        <v>26</v>
      </c>
      <c r="B9" s="11">
        <f t="shared" si="1"/>
        <v>2362</v>
      </c>
      <c r="C9" s="12">
        <f t="shared" si="2"/>
        <v>720018000</v>
      </c>
      <c r="D9" s="12">
        <v>1270</v>
      </c>
      <c r="E9" s="12">
        <v>387090000</v>
      </c>
      <c r="F9" s="12">
        <v>1092</v>
      </c>
      <c r="G9" s="12">
        <v>332928000</v>
      </c>
    </row>
    <row r="10" spans="1:7" ht="24" customHeight="1">
      <c r="A10" s="3" t="s">
        <v>27</v>
      </c>
      <c r="B10" s="11">
        <f t="shared" si="1"/>
        <v>3893</v>
      </c>
      <c r="C10" s="12">
        <f t="shared" si="2"/>
        <v>1189422000</v>
      </c>
      <c r="D10" s="12">
        <v>1970</v>
      </c>
      <c r="E10" s="12">
        <v>602361000</v>
      </c>
      <c r="F10" s="12">
        <v>1923</v>
      </c>
      <c r="G10" s="12">
        <v>587061000</v>
      </c>
    </row>
    <row r="11" spans="1:7" ht="24" customHeight="1">
      <c r="A11" s="3" t="s">
        <v>28</v>
      </c>
      <c r="B11" s="11">
        <f t="shared" si="1"/>
        <v>2612</v>
      </c>
      <c r="C11" s="12">
        <f t="shared" si="2"/>
        <v>798201000</v>
      </c>
      <c r="D11" s="12">
        <v>1320</v>
      </c>
      <c r="E11" s="12">
        <v>403308000</v>
      </c>
      <c r="F11" s="12">
        <v>1292</v>
      </c>
      <c r="G11" s="12">
        <v>394893000</v>
      </c>
    </row>
    <row r="12" spans="1:7" ht="24" customHeight="1">
      <c r="A12" s="4" t="s">
        <v>3</v>
      </c>
      <c r="B12" s="13">
        <f t="shared" si="1"/>
        <v>993</v>
      </c>
      <c r="C12" s="14">
        <f t="shared" si="2"/>
        <v>302940000</v>
      </c>
      <c r="D12" s="14">
        <v>556</v>
      </c>
      <c r="E12" s="14">
        <v>169524000</v>
      </c>
      <c r="F12" s="14">
        <v>437</v>
      </c>
      <c r="G12" s="14">
        <v>133416000</v>
      </c>
    </row>
    <row r="13" spans="1:7" ht="24" customHeight="1">
      <c r="A13" s="4" t="s">
        <v>4</v>
      </c>
      <c r="B13" s="13">
        <f t="shared" si="1"/>
        <v>1014</v>
      </c>
      <c r="C13" s="14">
        <f t="shared" si="2"/>
        <v>309672000</v>
      </c>
      <c r="D13" s="14">
        <v>540</v>
      </c>
      <c r="E13" s="14">
        <v>164781000</v>
      </c>
      <c r="F13" s="14">
        <v>474</v>
      </c>
      <c r="G13" s="14">
        <v>144891000</v>
      </c>
    </row>
    <row r="14" spans="1:7" ht="24" customHeight="1">
      <c r="A14" s="4" t="s">
        <v>5</v>
      </c>
      <c r="B14" s="13">
        <f t="shared" si="1"/>
        <v>1845</v>
      </c>
      <c r="C14" s="14">
        <f t="shared" si="2"/>
        <v>564264000</v>
      </c>
      <c r="D14" s="14">
        <v>949</v>
      </c>
      <c r="E14" s="14">
        <v>290241000</v>
      </c>
      <c r="F14" s="14">
        <v>896</v>
      </c>
      <c r="G14" s="14">
        <v>274023000</v>
      </c>
    </row>
    <row r="15" spans="1:7" ht="24" customHeight="1">
      <c r="A15" s="4" t="s">
        <v>6</v>
      </c>
      <c r="B15" s="13">
        <f t="shared" si="1"/>
        <v>3680</v>
      </c>
      <c r="C15" s="14">
        <f t="shared" si="2"/>
        <v>1123938000</v>
      </c>
      <c r="D15" s="14">
        <v>1868</v>
      </c>
      <c r="E15" s="14">
        <v>570078000</v>
      </c>
      <c r="F15" s="14">
        <v>1812</v>
      </c>
      <c r="G15" s="14">
        <v>553860000</v>
      </c>
    </row>
    <row r="16" spans="1:7" ht="24" customHeight="1">
      <c r="A16" s="4" t="s">
        <v>7</v>
      </c>
      <c r="B16" s="13">
        <f t="shared" si="1"/>
        <v>1910</v>
      </c>
      <c r="C16" s="14">
        <f t="shared" si="2"/>
        <v>583695000</v>
      </c>
      <c r="D16" s="14">
        <v>1046</v>
      </c>
      <c r="E16" s="14">
        <v>319923000</v>
      </c>
      <c r="F16" s="14">
        <v>864</v>
      </c>
      <c r="G16" s="14">
        <v>263772000</v>
      </c>
    </row>
    <row r="17" spans="1:7" ht="24" customHeight="1">
      <c r="A17" s="4" t="s">
        <v>8</v>
      </c>
      <c r="B17" s="13">
        <f t="shared" si="1"/>
        <v>3433</v>
      </c>
      <c r="C17" s="14">
        <f t="shared" si="2"/>
        <v>1049274000</v>
      </c>
      <c r="D17" s="14">
        <v>1767</v>
      </c>
      <c r="E17" s="14">
        <v>540243000</v>
      </c>
      <c r="F17" s="14">
        <v>1666</v>
      </c>
      <c r="G17" s="14">
        <v>509031000</v>
      </c>
    </row>
    <row r="18" spans="1:7" ht="24" customHeight="1">
      <c r="A18" s="4" t="s">
        <v>9</v>
      </c>
      <c r="B18" s="13">
        <f t="shared" si="1"/>
        <v>2742</v>
      </c>
      <c r="C18" s="14">
        <f t="shared" si="2"/>
        <v>838440000</v>
      </c>
      <c r="D18" s="14">
        <v>1452</v>
      </c>
      <c r="E18" s="14">
        <v>444006000</v>
      </c>
      <c r="F18" s="14">
        <v>1290</v>
      </c>
      <c r="G18" s="14">
        <v>394434000</v>
      </c>
    </row>
    <row r="19" spans="1:7" ht="24" customHeight="1">
      <c r="A19" s="4" t="s">
        <v>10</v>
      </c>
      <c r="B19" s="13">
        <f t="shared" si="1"/>
        <v>2718</v>
      </c>
      <c r="C19" s="14">
        <f t="shared" si="2"/>
        <v>830943000</v>
      </c>
      <c r="D19" s="14">
        <v>1423</v>
      </c>
      <c r="E19" s="14">
        <v>435132000</v>
      </c>
      <c r="F19" s="14">
        <v>1295</v>
      </c>
      <c r="G19" s="14">
        <v>395811000</v>
      </c>
    </row>
    <row r="20" spans="1:7" ht="24" customHeight="1">
      <c r="A20" s="4" t="s">
        <v>11</v>
      </c>
      <c r="B20" s="13">
        <f t="shared" si="1"/>
        <v>700</v>
      </c>
      <c r="C20" s="14">
        <f t="shared" si="2"/>
        <v>213741000</v>
      </c>
      <c r="D20" s="14">
        <v>338</v>
      </c>
      <c r="E20" s="14">
        <v>103122000</v>
      </c>
      <c r="F20" s="14">
        <v>362</v>
      </c>
      <c r="G20" s="14">
        <v>110619000</v>
      </c>
    </row>
    <row r="21" spans="1:7" ht="24" customHeight="1">
      <c r="A21" s="4" t="s">
        <v>12</v>
      </c>
      <c r="B21" s="13">
        <f t="shared" si="1"/>
        <v>659</v>
      </c>
      <c r="C21" s="14">
        <f t="shared" si="2"/>
        <v>201501000</v>
      </c>
      <c r="D21" s="14">
        <v>338</v>
      </c>
      <c r="E21" s="14">
        <v>103428000</v>
      </c>
      <c r="F21" s="14">
        <v>321</v>
      </c>
      <c r="G21" s="14">
        <v>98073000</v>
      </c>
    </row>
    <row r="22" spans="1:7" ht="24" customHeight="1">
      <c r="A22" s="4" t="s">
        <v>13</v>
      </c>
      <c r="B22" s="13">
        <f t="shared" si="1"/>
        <v>246</v>
      </c>
      <c r="C22" s="14">
        <f t="shared" si="2"/>
        <v>75276000</v>
      </c>
      <c r="D22" s="14">
        <v>96</v>
      </c>
      <c r="E22" s="14">
        <v>29376000</v>
      </c>
      <c r="F22" s="14">
        <v>150</v>
      </c>
      <c r="G22" s="14">
        <v>45900000</v>
      </c>
    </row>
    <row r="23" spans="1:7" ht="24" customHeight="1">
      <c r="A23" s="4" t="s">
        <v>14</v>
      </c>
      <c r="B23" s="13">
        <f t="shared" si="1"/>
        <v>21</v>
      </c>
      <c r="C23" s="14">
        <f t="shared" si="2"/>
        <v>6426000</v>
      </c>
      <c r="D23" s="14">
        <v>8</v>
      </c>
      <c r="E23" s="14">
        <v>2448000</v>
      </c>
      <c r="F23" s="14">
        <v>13</v>
      </c>
      <c r="G23" s="14">
        <v>3978000</v>
      </c>
    </row>
    <row r="24" spans="1:7" ht="24" customHeight="1">
      <c r="A24" s="4" t="s">
        <v>15</v>
      </c>
      <c r="B24" s="13">
        <f t="shared" si="1"/>
        <v>122</v>
      </c>
      <c r="C24" s="14">
        <f t="shared" si="2"/>
        <v>37332000</v>
      </c>
      <c r="D24" s="14">
        <v>70</v>
      </c>
      <c r="E24" s="14">
        <v>21420000</v>
      </c>
      <c r="F24" s="14">
        <v>52</v>
      </c>
      <c r="G24" s="14">
        <v>15912000</v>
      </c>
    </row>
    <row r="25" spans="1:7" ht="24" customHeight="1">
      <c r="A25" s="4" t="s">
        <v>16</v>
      </c>
      <c r="B25" s="13">
        <f t="shared" si="1"/>
        <v>184</v>
      </c>
      <c r="C25" s="14">
        <f t="shared" si="2"/>
        <v>55998000</v>
      </c>
      <c r="D25" s="14">
        <v>101</v>
      </c>
      <c r="E25" s="14">
        <v>30906000</v>
      </c>
      <c r="F25" s="14">
        <v>83</v>
      </c>
      <c r="G25" s="14">
        <v>25092000</v>
      </c>
    </row>
    <row r="26" spans="1:7" ht="24" customHeight="1">
      <c r="A26" s="4" t="s">
        <v>17</v>
      </c>
      <c r="B26" s="13">
        <f t="shared" si="1"/>
        <v>202</v>
      </c>
      <c r="C26" s="14">
        <f t="shared" si="2"/>
        <v>61200000</v>
      </c>
      <c r="D26" s="14">
        <v>91</v>
      </c>
      <c r="E26" s="14">
        <v>27387000</v>
      </c>
      <c r="F26" s="14">
        <v>111</v>
      </c>
      <c r="G26" s="14">
        <v>33813000</v>
      </c>
    </row>
    <row r="27" spans="1:7" ht="24" customHeight="1">
      <c r="A27" s="5" t="s">
        <v>18</v>
      </c>
      <c r="B27" s="15">
        <f t="shared" si="1"/>
        <v>5</v>
      </c>
      <c r="C27" s="16">
        <f t="shared" si="2"/>
        <v>1530000</v>
      </c>
      <c r="D27" s="16">
        <v>1</v>
      </c>
      <c r="E27" s="16">
        <v>306000</v>
      </c>
      <c r="F27" s="16">
        <v>4</v>
      </c>
      <c r="G27" s="16">
        <v>1224000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'113年'!Print_Area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2024-12-17T05:49:34Z</dcterms:created>
  <dcterms:modified xsi:type="dcterms:W3CDTF">2026-02-23T06:43:15Z</dcterms:modified>
</cp:coreProperties>
</file>